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別紙様式-1" sheetId="1" r:id="rId1"/>
    <sheet name="別紙様式-2" sheetId="2" r:id="rId2"/>
  </sheets>
  <definedNames>
    <definedName name="_xlnm.Print_Area" localSheetId="0">'別紙様式-1'!$B$1:$P$42</definedName>
    <definedName name="_xlnm.Print_Area" localSheetId="1">'別紙様式-2'!$B$1:$P$156</definedName>
  </definedNames>
  <calcPr fullCalcOnLoad="1"/>
</workbook>
</file>

<file path=xl/comments1.xml><?xml version="1.0" encoding="utf-8"?>
<comments xmlns="http://schemas.openxmlformats.org/spreadsheetml/2006/main">
  <authors>
    <author>stwatana</author>
  </authors>
  <commentList>
    <comment ref="O12" authorId="0">
      <text>
        <r>
          <rPr>
            <sz val="9"/>
            <rFont val="ＭＳ Ｐゴシック"/>
            <family val="3"/>
          </rPr>
          <t>記録達成後も、申請の時点まで無災害が継続していなければなりません。</t>
        </r>
      </text>
    </comment>
    <comment ref="D13" authorId="0">
      <text>
        <r>
          <rPr>
            <sz val="9"/>
            <rFont val="ＭＳ Ｐゴシック"/>
            <family val="3"/>
          </rPr>
          <t>毎月末における労働者数を記入</t>
        </r>
      </text>
    </comment>
    <comment ref="M12" authorId="0">
      <text>
        <r>
          <rPr>
            <sz val="9"/>
            <rFont val="ＭＳ Ｐゴシック"/>
            <family val="3"/>
          </rPr>
          <t>申請対象となる無災害日数を記入してください。</t>
        </r>
      </text>
    </comment>
  </commentList>
</comments>
</file>

<file path=xl/sharedStrings.xml><?xml version="1.0" encoding="utf-8"?>
<sst xmlns="http://schemas.openxmlformats.org/spreadsheetml/2006/main" count="107" uniqueCount="49">
  <si>
    <t>事業場の名称</t>
  </si>
  <si>
    <t>事業場の所在地</t>
  </si>
  <si>
    <t>記録起算年月日</t>
  </si>
  <si>
    <t>番号</t>
  </si>
  <si>
    <t>企業の資本の額
又は出資の額</t>
  </si>
  <si>
    <t>万円</t>
  </si>
  <si>
    <t>名</t>
  </si>
  <si>
    <t>申請事業場の
平均労働者数</t>
  </si>
  <si>
    <t>日</t>
  </si>
  <si>
    <t>労　働
日　数</t>
  </si>
  <si>
    <t>上記記録を樹立したことを確認する。</t>
  </si>
  <si>
    <t>※</t>
  </si>
  <si>
    <t>年　 月</t>
  </si>
  <si>
    <t>　〒</t>
  </si>
  <si>
    <t xml:space="preserve">(TEL                                       </t>
  </si>
  <si>
    <t>*2</t>
  </si>
  <si>
    <t>年　　　　　月　　　　　　日</t>
  </si>
  <si>
    <t>)</t>
  </si>
  <si>
    <t>月末における
 労 働 者 数</t>
  </si>
  <si>
    <t>所轄労働基準
監  督  署  名</t>
  </si>
  <si>
    <t>企 業 全 体 の
所属労働者数</t>
  </si>
  <si>
    <t>月末における
労 働 者 数</t>
  </si>
  <si>
    <t>代 表 者 又は
事業者職氏名</t>
  </si>
  <si>
    <t>労働日数
合　　　計</t>
  </si>
  <si>
    <t>累積
月数</t>
  </si>
  <si>
    <t>月末労働
者数合計</t>
  </si>
  <si>
    <t xml:space="preserve">    申請事業場の業種   *1</t>
  </si>
  <si>
    <t>年　  月</t>
  </si>
  <si>
    <t>*1 別表・「中小企業無災害記録日数表」から該当する業種を選択すること。</t>
  </si>
  <si>
    <t>*2 無災害記録継続期間中の月末労働者数の平均（小数点以下切捨て）を算出し記入すること。</t>
  </si>
  <si>
    <t>*3 申請の対象となる無災害記録を樹立した年月日を記入すること。</t>
  </si>
  <si>
    <t>*4 申請の対象となる無災害記録日数を記入すること。</t>
  </si>
  <si>
    <t>○○年　○月</t>
  </si>
  <si>
    <t>／累積月数
（様式-2の左右に表記）</t>
  </si>
  <si>
    <t>累　計</t>
  </si>
  <si>
    <t>ご記入いただいた個人情報につきましては、当協会が責任をもって保管し、本事業の実施（連絡、運営、後日の問い合わせ対応等）のみに使用させていただきます。</t>
  </si>
  <si>
    <t>　　印</t>
  </si>
  <si>
    <t>記録樹立年月日　*3</t>
  </si>
  <si>
    <t>達成日数　*4</t>
  </si>
  <si>
    <t>年　　    月　     　日</t>
  </si>
  <si>
    <t>申請日までの
継続日数 *5</t>
  </si>
  <si>
    <t>*6 記録起算年月日から記入すること。</t>
  </si>
  <si>
    <t xml:space="preserve">*6  </t>
  </si>
  <si>
    <t>*5 記録達成後も申請の時点まで無災害が継続していなければならない。</t>
  </si>
  <si>
    <t>第　　　種　　中小企業無災害記録証申請書</t>
  </si>
  <si>
    <t>協　　会　　名</t>
  </si>
  <si>
    <t>代　　表　　者</t>
  </si>
  <si>
    <t>（元号）　　  　年　  　　月　  　　 日</t>
  </si>
  <si>
    <t>（元号）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</si>
</sst>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9"/>
      <name val="ＭＳ Ｐ明朝"/>
      <family val="1"/>
    </font>
    <font>
      <b/>
      <sz val="9"/>
      <name val="ＭＳ Ｐ明朝"/>
      <family val="1"/>
    </font>
    <font>
      <sz val="11"/>
      <name val="ＭＳ Ｐ明朝"/>
      <family val="1"/>
    </font>
    <font>
      <sz val="10"/>
      <name val="ＭＳ Ｐ明朝"/>
      <family val="1"/>
    </font>
    <font>
      <sz val="10.5"/>
      <name val="ＭＳ Ｐ明朝"/>
      <family val="1"/>
    </font>
    <font>
      <b/>
      <sz val="14"/>
      <name val="ＭＳ Ｐゴシック"/>
      <family val="3"/>
    </font>
    <font>
      <sz val="7"/>
      <name val="ＭＳ Ｐ明朝"/>
      <family val="1"/>
    </font>
    <font>
      <sz val="9"/>
      <name val="ＭＳ Ｐゴシック"/>
      <family val="3"/>
    </font>
    <font>
      <u val="single"/>
      <sz val="11"/>
      <color indexed="12"/>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style="hair"/>
      <bottom style="thin"/>
    </border>
    <border>
      <left style="hair"/>
      <right style="hair"/>
      <top style="hair"/>
      <bottom style="thin"/>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style="thin"/>
      <right style="hair"/>
      <top style="thin"/>
      <bottom>
        <color indexed="63"/>
      </bottom>
    </border>
    <border>
      <left style="hair"/>
      <right style="hair"/>
      <top style="thin"/>
      <bottom>
        <color indexed="63"/>
      </bottom>
    </border>
    <border>
      <left style="thin"/>
      <right style="thin"/>
      <top style="thin"/>
      <bottom>
        <color indexed="63"/>
      </bottom>
    </border>
    <border>
      <left style="thin"/>
      <right style="hair"/>
      <top style="thin"/>
      <bottom style="hair"/>
    </border>
    <border>
      <left>
        <color indexed="63"/>
      </left>
      <right style="hair"/>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hair"/>
    </border>
    <border>
      <left>
        <color indexed="63"/>
      </left>
      <right style="thin"/>
      <top style="hair"/>
      <bottom>
        <color indexed="63"/>
      </bottom>
    </border>
    <border>
      <left style="hair"/>
      <right style="hair"/>
      <top>
        <color indexed="63"/>
      </top>
      <bottom>
        <color indexed="63"/>
      </bottom>
    </border>
    <border>
      <left style="thin"/>
      <right style="hair"/>
      <top style="hair"/>
      <bottom style="hair"/>
    </border>
    <border>
      <left style="thin"/>
      <right style="hair"/>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style="thin"/>
      <right style="hair"/>
      <top>
        <color indexed="63"/>
      </top>
      <bottom>
        <color indexed="63"/>
      </bottom>
    </border>
    <border>
      <left style="thin"/>
      <right style="hair"/>
      <top>
        <color indexed="63"/>
      </top>
      <bottom style="hair"/>
    </border>
    <border>
      <left style="hair"/>
      <right>
        <color indexed="63"/>
      </right>
      <top>
        <color indexed="63"/>
      </top>
      <bottom>
        <color indexed="63"/>
      </bottom>
    </border>
    <border>
      <left>
        <color indexed="63"/>
      </left>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thin"/>
      <top style="thin"/>
      <bottom style="hair"/>
    </border>
    <border>
      <left style="hair"/>
      <right>
        <color indexed="63"/>
      </right>
      <top style="thin"/>
      <bottom style="hair"/>
    </border>
    <border>
      <left>
        <color indexed="63"/>
      </left>
      <right style="thin"/>
      <top style="hair"/>
      <bottom style="thin"/>
    </border>
    <border>
      <left style="hair"/>
      <right style="hair"/>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style="hair"/>
      <bottom style="hair"/>
    </border>
    <border>
      <left>
        <color indexed="63"/>
      </left>
      <right style="hair"/>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top"/>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textRotation="255"/>
    </xf>
    <xf numFmtId="0" fontId="2" fillId="0" borderId="26" xfId="0" applyFont="1" applyBorder="1" applyAlignment="1">
      <alignment horizontal="center" vertical="center" wrapText="1"/>
    </xf>
    <xf numFmtId="0" fontId="2" fillId="33" borderId="27" xfId="0" applyFont="1" applyFill="1" applyBorder="1" applyAlignment="1">
      <alignment horizontal="center" vertical="center" wrapText="1"/>
    </xf>
    <xf numFmtId="0" fontId="2" fillId="0" borderId="28" xfId="0" applyFont="1" applyBorder="1" applyAlignment="1">
      <alignment horizontal="center" vertical="center" textRotation="255"/>
    </xf>
    <xf numFmtId="0" fontId="2" fillId="0" borderId="0" xfId="0" applyFont="1" applyBorder="1" applyAlignment="1">
      <alignment horizontal="center" vertical="center"/>
    </xf>
    <xf numFmtId="0" fontId="2" fillId="34" borderId="0" xfId="0" applyFont="1" applyFill="1" applyBorder="1" applyAlignment="1">
      <alignment horizontal="center" vertical="center"/>
    </xf>
    <xf numFmtId="0" fontId="2" fillId="34" borderId="29" xfId="0" applyFont="1" applyFill="1" applyBorder="1" applyAlignment="1">
      <alignment horizontal="center" vertical="center"/>
    </xf>
    <xf numFmtId="0" fontId="4" fillId="34" borderId="0" xfId="0" applyFont="1" applyFill="1" applyAlignment="1">
      <alignment horizontal="center" vertical="center"/>
    </xf>
    <xf numFmtId="0" fontId="2" fillId="0" borderId="0" xfId="0" applyFont="1" applyFill="1" applyAlignment="1">
      <alignment horizontal="center" vertical="center"/>
    </xf>
    <xf numFmtId="0" fontId="2" fillId="34" borderId="0" xfId="0" applyFont="1" applyFill="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4" fillId="35" borderId="31" xfId="0" applyFont="1" applyFill="1" applyBorder="1" applyAlignment="1">
      <alignment horizontal="center" vertical="center"/>
    </xf>
    <xf numFmtId="0" fontId="2" fillId="0" borderId="16" xfId="0" applyFont="1" applyFill="1" applyBorder="1" applyAlignment="1">
      <alignment vertical="center" wrapText="1"/>
    </xf>
    <xf numFmtId="0" fontId="4" fillId="33" borderId="30" xfId="0" applyFont="1"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34" borderId="32" xfId="0" applyFont="1" applyFill="1" applyBorder="1" applyAlignment="1">
      <alignment horizontal="left" vertical="center" wrapText="1"/>
    </xf>
    <xf numFmtId="0" fontId="2" fillId="0" borderId="33" xfId="0" applyFont="1" applyBorder="1" applyAlignment="1">
      <alignment horizontal="right" vertical="center"/>
    </xf>
    <xf numFmtId="0" fontId="2" fillId="0" borderId="34" xfId="0" applyFont="1" applyBorder="1" applyAlignment="1">
      <alignment vertical="center"/>
    </xf>
    <xf numFmtId="0" fontId="6" fillId="0" borderId="0" xfId="0" applyFont="1" applyBorder="1" applyAlignment="1">
      <alignment horizontal="left" vertical="center"/>
    </xf>
    <xf numFmtId="0" fontId="2" fillId="0" borderId="35" xfId="0" applyFont="1" applyBorder="1" applyAlignment="1">
      <alignment horizont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43" xfId="0" applyFont="1" applyBorder="1" applyAlignment="1">
      <alignment horizontal="right" vertical="center"/>
    </xf>
    <xf numFmtId="0" fontId="2" fillId="0" borderId="33" xfId="0" applyFont="1" applyBorder="1" applyAlignment="1">
      <alignment horizontal="right" vertical="center"/>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6" xfId="0" applyFont="1" applyBorder="1" applyAlignment="1">
      <alignment horizontal="center" vertical="center"/>
    </xf>
    <xf numFmtId="0" fontId="2" fillId="0" borderId="10" xfId="0" applyFont="1" applyBorder="1" applyAlignment="1">
      <alignment horizontal="center" vertic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5" fillId="0" borderId="0" xfId="0" applyFont="1" applyBorder="1" applyAlignment="1">
      <alignment horizontal="right" vertical="center"/>
    </xf>
    <xf numFmtId="0" fontId="2" fillId="0" borderId="49"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wrapText="1"/>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50" xfId="0" applyFont="1" applyBorder="1" applyAlignment="1">
      <alignment horizontal="center" vertical="center"/>
    </xf>
    <xf numFmtId="0" fontId="2" fillId="0" borderId="21" xfId="0" applyFont="1" applyBorder="1" applyAlignment="1">
      <alignment horizontal="center" vertical="center" wrapText="1"/>
    </xf>
    <xf numFmtId="0" fontId="2" fillId="0" borderId="0" xfId="0" applyFont="1" applyBorder="1" applyAlignment="1">
      <alignment horizontal="center"/>
    </xf>
    <xf numFmtId="0" fontId="2" fillId="0" borderId="29" xfId="0" applyFont="1" applyBorder="1" applyAlignment="1">
      <alignment horizontal="center"/>
    </xf>
    <xf numFmtId="0" fontId="2" fillId="0" borderId="33" xfId="0" applyFont="1" applyBorder="1" applyAlignment="1">
      <alignment horizontal="center" vertical="center"/>
    </xf>
    <xf numFmtId="0" fontId="2" fillId="0" borderId="47" xfId="0" applyFont="1" applyBorder="1" applyAlignment="1">
      <alignment horizontal="center" vertical="center"/>
    </xf>
    <xf numFmtId="0" fontId="2" fillId="0" borderId="20"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right" vertical="center"/>
    </xf>
    <xf numFmtId="0" fontId="2" fillId="0" borderId="38" xfId="0" applyFont="1" applyBorder="1" applyAlignment="1">
      <alignment horizontal="righ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right" vertical="center"/>
    </xf>
    <xf numFmtId="0" fontId="2" fillId="0" borderId="53" xfId="0" applyFont="1" applyBorder="1" applyAlignment="1">
      <alignment horizontal="right" vertical="center"/>
    </xf>
    <xf numFmtId="0" fontId="2" fillId="0" borderId="21" xfId="0" applyFont="1" applyBorder="1" applyAlignment="1">
      <alignment horizontal="righ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9" xfId="0" applyFont="1" applyBorder="1" applyAlignment="1">
      <alignment horizontal="right" vertical="center"/>
    </xf>
    <xf numFmtId="0" fontId="2" fillId="0" borderId="58" xfId="0" applyFont="1" applyBorder="1" applyAlignment="1">
      <alignment horizontal="center" vertical="center"/>
    </xf>
    <xf numFmtId="0" fontId="2" fillId="0" borderId="56" xfId="0" applyFont="1" applyBorder="1" applyAlignment="1">
      <alignment horizontal="center" vertical="center"/>
    </xf>
    <xf numFmtId="0" fontId="2" fillId="0" borderId="28" xfId="0" applyFont="1" applyBorder="1" applyAlignment="1">
      <alignment horizontal="center" vertical="center"/>
    </xf>
    <xf numFmtId="0" fontId="2" fillId="0" borderId="60" xfId="0"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1" xfId="0" applyFont="1" applyBorder="1" applyAlignment="1">
      <alignment horizontal="center" vertical="center"/>
    </xf>
    <xf numFmtId="0" fontId="2" fillId="0" borderId="52"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58" xfId="0" applyFont="1" applyBorder="1" applyAlignment="1">
      <alignment horizontal="left" vertical="center"/>
    </xf>
    <xf numFmtId="0" fontId="2" fillId="0" borderId="55" xfId="0" applyFont="1" applyBorder="1" applyAlignment="1">
      <alignment horizontal="left" vertical="center"/>
    </xf>
    <xf numFmtId="0" fontId="2" fillId="0" borderId="22" xfId="0" applyFont="1" applyBorder="1" applyAlignment="1">
      <alignment horizontal="left" vertical="center"/>
    </xf>
    <xf numFmtId="0" fontId="2" fillId="0" borderId="41" xfId="0" applyFont="1" applyBorder="1" applyAlignment="1">
      <alignment horizontal="left" vertical="center"/>
    </xf>
    <xf numFmtId="0" fontId="2" fillId="0" borderId="64" xfId="0" applyFont="1" applyBorder="1" applyAlignment="1">
      <alignment horizontal="left" vertical="center"/>
    </xf>
    <xf numFmtId="0" fontId="2" fillId="0" borderId="23" xfId="0" applyFont="1" applyBorder="1" applyAlignment="1">
      <alignment horizontal="left"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9" xfId="0" applyFont="1" applyBorder="1" applyAlignment="1">
      <alignment horizontal="center" vertical="center"/>
    </xf>
    <xf numFmtId="0" fontId="2" fillId="0" borderId="18" xfId="0" applyFont="1" applyBorder="1" applyAlignment="1">
      <alignment horizontal="center" vertical="center"/>
    </xf>
    <xf numFmtId="0" fontId="2" fillId="0" borderId="64" xfId="0" applyFont="1" applyBorder="1" applyAlignment="1">
      <alignment horizontal="center" vertical="center"/>
    </xf>
    <xf numFmtId="0" fontId="2" fillId="0" borderId="49"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5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3"/>
  <sheetViews>
    <sheetView tabSelected="1" zoomScalePageLayoutView="0" workbookViewId="0" topLeftCell="A7">
      <selection activeCell="Q5" sqref="Q5"/>
    </sheetView>
  </sheetViews>
  <sheetFormatPr defaultColWidth="9.00390625" defaultRowHeight="13.5"/>
  <cols>
    <col min="1" max="1" width="1.25" style="1" customWidth="1"/>
    <col min="2" max="2" width="3.125" style="1" customWidth="1"/>
    <col min="3" max="3" width="12.25390625" style="1" customWidth="1"/>
    <col min="4" max="4" width="3.75390625" style="1" customWidth="1"/>
    <col min="5" max="5" width="5.25390625" style="1" customWidth="1"/>
    <col min="6" max="6" width="9.125" style="1" customWidth="1"/>
    <col min="7" max="7" width="1.625" style="1" customWidth="1"/>
    <col min="8" max="8" width="2.125" style="1" customWidth="1"/>
    <col min="9" max="9" width="8.625" style="1" customWidth="1"/>
    <col min="10" max="10" width="7.375" style="1" customWidth="1"/>
    <col min="11" max="11" width="5.375" style="1" customWidth="1"/>
    <col min="12" max="12" width="8.375" style="1" customWidth="1"/>
    <col min="13" max="13" width="7.125" style="1" customWidth="1"/>
    <col min="14" max="14" width="3.625" style="1" customWidth="1"/>
    <col min="15" max="15" width="7.875" style="1" customWidth="1"/>
    <col min="16" max="16" width="2.875" style="1" customWidth="1"/>
    <col min="17" max="17" width="9.125" style="1" bestFit="1" customWidth="1"/>
    <col min="18" max="18" width="15.875" style="1" customWidth="1"/>
    <col min="19" max="16384" width="9.00390625" style="1" customWidth="1"/>
  </cols>
  <sheetData>
    <row r="1" spans="2:15" ht="32.25" customHeight="1">
      <c r="B1" s="57" t="s">
        <v>44</v>
      </c>
      <c r="C1" s="57"/>
      <c r="D1" s="57"/>
      <c r="E1" s="57"/>
      <c r="F1" s="57"/>
      <c r="G1" s="57"/>
      <c r="H1" s="57"/>
      <c r="I1" s="57"/>
      <c r="J1" s="57"/>
      <c r="K1" s="57"/>
      <c r="L1" s="57"/>
      <c r="M1" s="57"/>
      <c r="N1" s="57"/>
      <c r="O1" s="57"/>
    </row>
    <row r="2" spans="2:15" ht="12" customHeight="1">
      <c r="B2" s="56"/>
      <c r="C2" s="56"/>
      <c r="D2" s="56"/>
      <c r="E2" s="56"/>
      <c r="F2" s="56"/>
      <c r="G2" s="56"/>
      <c r="H2" s="56"/>
      <c r="I2" s="56"/>
      <c r="J2" s="56"/>
      <c r="K2" s="56"/>
      <c r="L2" s="56"/>
      <c r="M2" s="56"/>
      <c r="N2" s="56"/>
      <c r="O2" s="56"/>
    </row>
    <row r="3" spans="2:16" s="9" customFormat="1" ht="13.5" customHeight="1">
      <c r="B3" s="72" t="s">
        <v>39</v>
      </c>
      <c r="C3" s="72"/>
      <c r="D3" s="72"/>
      <c r="E3" s="72"/>
      <c r="F3" s="72"/>
      <c r="G3" s="72"/>
      <c r="H3" s="72"/>
      <c r="I3" s="72"/>
      <c r="J3" s="72"/>
      <c r="K3" s="72"/>
      <c r="L3" s="72"/>
      <c r="M3" s="72"/>
      <c r="N3" s="72"/>
      <c r="O3" s="72"/>
      <c r="P3" s="8"/>
    </row>
    <row r="4" spans="2:16" s="9" customFormat="1" ht="33" customHeight="1">
      <c r="B4" s="107" t="s">
        <v>0</v>
      </c>
      <c r="C4" s="108"/>
      <c r="D4" s="108"/>
      <c r="E4" s="115"/>
      <c r="F4" s="116"/>
      <c r="G4" s="116"/>
      <c r="H4" s="116"/>
      <c r="I4" s="116"/>
      <c r="J4" s="116"/>
      <c r="K4" s="116"/>
      <c r="L4" s="116"/>
      <c r="M4" s="116"/>
      <c r="N4" s="116"/>
      <c r="O4" s="116"/>
      <c r="P4" s="117"/>
    </row>
    <row r="5" spans="2:16" s="9" customFormat="1" ht="33" customHeight="1">
      <c r="B5" s="109" t="s">
        <v>22</v>
      </c>
      <c r="C5" s="77"/>
      <c r="D5" s="77"/>
      <c r="E5" s="118"/>
      <c r="F5" s="119"/>
      <c r="G5" s="119"/>
      <c r="H5" s="119"/>
      <c r="I5" s="119"/>
      <c r="J5" s="119"/>
      <c r="K5" s="119"/>
      <c r="L5" s="119"/>
      <c r="M5" s="119"/>
      <c r="N5" s="119"/>
      <c r="O5" s="119"/>
      <c r="P5" s="120"/>
    </row>
    <row r="6" spans="2:16" s="9" customFormat="1" ht="17.25" customHeight="1">
      <c r="B6" s="111" t="s">
        <v>1</v>
      </c>
      <c r="C6" s="112"/>
      <c r="D6" s="113"/>
      <c r="E6" s="89" t="s">
        <v>13</v>
      </c>
      <c r="F6" s="90"/>
      <c r="G6" s="90"/>
      <c r="H6" s="90"/>
      <c r="I6" s="90"/>
      <c r="J6" s="90"/>
      <c r="K6" s="90"/>
      <c r="L6" s="90"/>
      <c r="M6" s="90"/>
      <c r="N6" s="90"/>
      <c r="O6" s="90"/>
      <c r="P6" s="91"/>
    </row>
    <row r="7" spans="2:16" s="9" customFormat="1" ht="17.25" customHeight="1">
      <c r="B7" s="114"/>
      <c r="C7" s="83"/>
      <c r="D7" s="84"/>
      <c r="E7" s="58" t="s">
        <v>14</v>
      </c>
      <c r="F7" s="59"/>
      <c r="G7" s="59"/>
      <c r="H7" s="59"/>
      <c r="I7" s="59"/>
      <c r="J7" s="59"/>
      <c r="K7" s="59"/>
      <c r="L7" s="59"/>
      <c r="M7" s="59"/>
      <c r="N7" s="59"/>
      <c r="O7" s="59"/>
      <c r="P7" s="23" t="s">
        <v>17</v>
      </c>
    </row>
    <row r="8" spans="2:16" s="9" customFormat="1" ht="33" customHeight="1">
      <c r="B8" s="110" t="s">
        <v>19</v>
      </c>
      <c r="C8" s="78"/>
      <c r="D8" s="78"/>
      <c r="E8" s="51"/>
      <c r="F8" s="52"/>
      <c r="G8" s="49" t="s">
        <v>4</v>
      </c>
      <c r="H8" s="49"/>
      <c r="I8" s="50"/>
      <c r="J8" s="94" t="s">
        <v>5</v>
      </c>
      <c r="K8" s="94"/>
      <c r="L8" s="80" t="s">
        <v>20</v>
      </c>
      <c r="M8" s="78"/>
      <c r="N8" s="87"/>
      <c r="O8" s="88"/>
      <c r="P8" s="22" t="s">
        <v>6</v>
      </c>
    </row>
    <row r="9" spans="2:18" s="9" customFormat="1" ht="30" customHeight="1">
      <c r="B9" s="95" t="s">
        <v>26</v>
      </c>
      <c r="C9" s="96"/>
      <c r="D9" s="96"/>
      <c r="E9" s="96"/>
      <c r="F9" s="96"/>
      <c r="G9" s="96"/>
      <c r="H9" s="96"/>
      <c r="I9" s="96"/>
      <c r="J9" s="96"/>
      <c r="K9" s="96"/>
      <c r="L9" s="96"/>
      <c r="M9" s="99" t="s">
        <v>7</v>
      </c>
      <c r="N9" s="100"/>
      <c r="O9" s="100"/>
      <c r="P9" s="21" t="s">
        <v>15</v>
      </c>
      <c r="Q9" s="36" t="s">
        <v>25</v>
      </c>
      <c r="R9" s="38"/>
    </row>
    <row r="10" spans="2:18" s="9" customFormat="1" ht="30" customHeight="1">
      <c r="B10" s="85"/>
      <c r="C10" s="86"/>
      <c r="D10" s="86"/>
      <c r="E10" s="86"/>
      <c r="F10" s="86"/>
      <c r="G10" s="86"/>
      <c r="H10" s="86"/>
      <c r="I10" s="86"/>
      <c r="J10" s="86"/>
      <c r="K10" s="86"/>
      <c r="L10" s="86"/>
      <c r="M10" s="101"/>
      <c r="N10" s="102"/>
      <c r="O10" s="102"/>
      <c r="P10" s="44" t="s">
        <v>6</v>
      </c>
      <c r="Q10" s="37">
        <f>SUM(F15:G20,M15:N20,'別紙様式-2'!F2:G25,'別紙様式-2'!M2:N25,'別紙様式-2'!F28:G51,'別紙様式-2'!M28:N51,'別紙様式-2'!F54:G77,'別紙様式-2'!M54:N77,'別紙様式-2'!F80:G103,'別紙様式-2'!M80:N104,'別紙様式-2'!F106:G129,'別紙様式-2'!M106:N129,'別紙様式-2'!F132:G155,'別紙様式-2'!M132:N155)</f>
        <v>0</v>
      </c>
      <c r="R10" s="42" t="s">
        <v>33</v>
      </c>
    </row>
    <row r="11" spans="2:17" s="9" customFormat="1" ht="30" customHeight="1">
      <c r="B11" s="95" t="s">
        <v>2</v>
      </c>
      <c r="C11" s="96"/>
      <c r="D11" s="96"/>
      <c r="E11" s="96"/>
      <c r="F11" s="96"/>
      <c r="G11" s="96"/>
      <c r="H11" s="105" t="s">
        <v>37</v>
      </c>
      <c r="I11" s="96"/>
      <c r="J11" s="96"/>
      <c r="K11" s="96"/>
      <c r="L11" s="106"/>
      <c r="M11" s="99" t="s">
        <v>38</v>
      </c>
      <c r="N11" s="103"/>
      <c r="O11" s="97" t="s">
        <v>40</v>
      </c>
      <c r="P11" s="98"/>
      <c r="Q11" s="26" t="s">
        <v>23</v>
      </c>
    </row>
    <row r="12" spans="2:17" s="9" customFormat="1" ht="30" customHeight="1">
      <c r="B12" s="85" t="s">
        <v>47</v>
      </c>
      <c r="C12" s="86"/>
      <c r="D12" s="86"/>
      <c r="E12" s="86"/>
      <c r="F12" s="86"/>
      <c r="G12" s="86"/>
      <c r="H12" s="51" t="s">
        <v>48</v>
      </c>
      <c r="I12" s="86"/>
      <c r="J12" s="86"/>
      <c r="K12" s="86"/>
      <c r="L12" s="52"/>
      <c r="M12" s="87" t="s">
        <v>8</v>
      </c>
      <c r="N12" s="104"/>
      <c r="O12" s="92" t="s">
        <v>8</v>
      </c>
      <c r="P12" s="93"/>
      <c r="Q12" s="39">
        <f>'別紙様式-2'!O155</f>
        <v>0</v>
      </c>
    </row>
    <row r="13" spans="2:16" s="9" customFormat="1" ht="21.75" customHeight="1">
      <c r="B13" s="60" t="s">
        <v>3</v>
      </c>
      <c r="C13" s="46" t="s">
        <v>27</v>
      </c>
      <c r="D13" s="62" t="s">
        <v>9</v>
      </c>
      <c r="E13" s="63"/>
      <c r="F13" s="62" t="s">
        <v>21</v>
      </c>
      <c r="G13" s="63"/>
      <c r="H13" s="73" t="s">
        <v>34</v>
      </c>
      <c r="I13" s="74"/>
      <c r="J13" s="81" t="s">
        <v>27</v>
      </c>
      <c r="K13" s="82"/>
      <c r="L13" s="66" t="s">
        <v>9</v>
      </c>
      <c r="M13" s="62" t="s">
        <v>18</v>
      </c>
      <c r="N13" s="63"/>
      <c r="O13" s="68" t="s">
        <v>34</v>
      </c>
      <c r="P13" s="69"/>
    </row>
    <row r="14" spans="2:16" s="9" customFormat="1" ht="9" customHeight="1">
      <c r="B14" s="61"/>
      <c r="C14" s="43" t="s">
        <v>42</v>
      </c>
      <c r="D14" s="64"/>
      <c r="E14" s="65"/>
      <c r="F14" s="64"/>
      <c r="G14" s="65"/>
      <c r="H14" s="70"/>
      <c r="I14" s="71"/>
      <c r="J14" s="83"/>
      <c r="K14" s="84"/>
      <c r="L14" s="67"/>
      <c r="M14" s="64"/>
      <c r="N14" s="65"/>
      <c r="O14" s="70"/>
      <c r="P14" s="71"/>
    </row>
    <row r="15" spans="2:16" s="9" customFormat="1" ht="27.75" customHeight="1">
      <c r="B15" s="17">
        <v>1</v>
      </c>
      <c r="C15" s="40" t="s">
        <v>32</v>
      </c>
      <c r="D15" s="76"/>
      <c r="E15" s="76"/>
      <c r="F15" s="77"/>
      <c r="G15" s="77"/>
      <c r="H15" s="77">
        <f>D15</f>
        <v>0</v>
      </c>
      <c r="I15" s="79"/>
      <c r="J15" s="53"/>
      <c r="K15" s="55"/>
      <c r="L15" s="40"/>
      <c r="M15" s="76"/>
      <c r="N15" s="76"/>
      <c r="O15" s="53">
        <f>H20+L15</f>
        <v>0</v>
      </c>
      <c r="P15" s="54"/>
    </row>
    <row r="16" spans="2:16" s="9" customFormat="1" ht="27.75" customHeight="1">
      <c r="B16" s="17">
        <v>2</v>
      </c>
      <c r="C16" s="18"/>
      <c r="D16" s="76"/>
      <c r="E16" s="76"/>
      <c r="F16" s="77"/>
      <c r="G16" s="77"/>
      <c r="H16" s="77">
        <f>H15+D16</f>
        <v>0</v>
      </c>
      <c r="I16" s="79"/>
      <c r="J16" s="53"/>
      <c r="K16" s="55"/>
      <c r="L16" s="40"/>
      <c r="M16" s="76"/>
      <c r="N16" s="76"/>
      <c r="O16" s="53">
        <f>O15+L16</f>
        <v>0</v>
      </c>
      <c r="P16" s="54"/>
    </row>
    <row r="17" spans="2:16" s="9" customFormat="1" ht="27.75" customHeight="1">
      <c r="B17" s="17">
        <v>3</v>
      </c>
      <c r="C17" s="18"/>
      <c r="D17" s="76"/>
      <c r="E17" s="76"/>
      <c r="F17" s="77"/>
      <c r="G17" s="77"/>
      <c r="H17" s="77">
        <f>H16+D17</f>
        <v>0</v>
      </c>
      <c r="I17" s="79"/>
      <c r="J17" s="53"/>
      <c r="K17" s="55"/>
      <c r="L17" s="40"/>
      <c r="M17" s="76"/>
      <c r="N17" s="76"/>
      <c r="O17" s="53">
        <f>O16+L17</f>
        <v>0</v>
      </c>
      <c r="P17" s="54"/>
    </row>
    <row r="18" spans="2:16" s="9" customFormat="1" ht="27.75" customHeight="1">
      <c r="B18" s="17">
        <v>4</v>
      </c>
      <c r="C18" s="18"/>
      <c r="D18" s="76"/>
      <c r="E18" s="76"/>
      <c r="F18" s="77"/>
      <c r="G18" s="77"/>
      <c r="H18" s="77">
        <f>H17+D18</f>
        <v>0</v>
      </c>
      <c r="I18" s="79"/>
      <c r="J18" s="53"/>
      <c r="K18" s="55"/>
      <c r="L18" s="40"/>
      <c r="M18" s="76"/>
      <c r="N18" s="76"/>
      <c r="O18" s="53">
        <f>O17+L18</f>
        <v>0</v>
      </c>
      <c r="P18" s="54"/>
    </row>
    <row r="19" spans="2:16" s="9" customFormat="1" ht="27.75" customHeight="1">
      <c r="B19" s="17">
        <v>5</v>
      </c>
      <c r="C19" s="18"/>
      <c r="D19" s="76"/>
      <c r="E19" s="76"/>
      <c r="F19" s="77"/>
      <c r="G19" s="77"/>
      <c r="H19" s="77">
        <f>H18+D19</f>
        <v>0</v>
      </c>
      <c r="I19" s="79"/>
      <c r="J19" s="53"/>
      <c r="K19" s="55"/>
      <c r="L19" s="40"/>
      <c r="M19" s="76"/>
      <c r="N19" s="76"/>
      <c r="O19" s="53">
        <f>O18+L19</f>
        <v>0</v>
      </c>
      <c r="P19" s="54"/>
    </row>
    <row r="20" spans="2:16" s="9" customFormat="1" ht="27.75" customHeight="1">
      <c r="B20" s="19">
        <v>6</v>
      </c>
      <c r="C20" s="20"/>
      <c r="D20" s="76"/>
      <c r="E20" s="76"/>
      <c r="F20" s="78"/>
      <c r="G20" s="78"/>
      <c r="H20" s="77">
        <f>H19+D20</f>
        <v>0</v>
      </c>
      <c r="I20" s="79"/>
      <c r="J20" s="51"/>
      <c r="K20" s="52"/>
      <c r="L20" s="41"/>
      <c r="M20" s="80"/>
      <c r="N20" s="80"/>
      <c r="O20" s="53">
        <f>O19+L20</f>
        <v>0</v>
      </c>
      <c r="P20" s="54"/>
    </row>
    <row r="21" spans="2:16" ht="12.75">
      <c r="B21" s="10"/>
      <c r="C21" s="11"/>
      <c r="D21" s="11"/>
      <c r="E21" s="11"/>
      <c r="F21" s="11"/>
      <c r="G21" s="11"/>
      <c r="H21" s="11"/>
      <c r="I21" s="11"/>
      <c r="J21" s="11"/>
      <c r="K21" s="11"/>
      <c r="L21" s="11"/>
      <c r="M21" s="11"/>
      <c r="N21" s="11"/>
      <c r="O21" s="11"/>
      <c r="P21" s="6"/>
    </row>
    <row r="22" spans="2:16" ht="12.75">
      <c r="B22" s="12"/>
      <c r="C22" s="13"/>
      <c r="D22" s="13"/>
      <c r="E22" s="13"/>
      <c r="F22" s="13"/>
      <c r="G22" s="13"/>
      <c r="H22" s="13"/>
      <c r="I22" s="13"/>
      <c r="J22" s="13"/>
      <c r="K22" s="13"/>
      <c r="L22" s="13"/>
      <c r="M22" s="13"/>
      <c r="N22" s="13"/>
      <c r="O22" s="13"/>
      <c r="P22" s="4"/>
    </row>
    <row r="23" spans="2:16" ht="12.75">
      <c r="B23" s="12"/>
      <c r="C23" s="13" t="s">
        <v>10</v>
      </c>
      <c r="D23" s="13"/>
      <c r="E23" s="13"/>
      <c r="F23" s="13"/>
      <c r="G23" s="13"/>
      <c r="H23" s="13"/>
      <c r="I23" s="13"/>
      <c r="J23" s="13"/>
      <c r="K23" s="13"/>
      <c r="L23" s="13"/>
      <c r="M23" s="13"/>
      <c r="N23" s="13"/>
      <c r="O23" s="13"/>
      <c r="P23" s="4"/>
    </row>
    <row r="24" spans="2:16" ht="12.75">
      <c r="B24" s="12"/>
      <c r="C24" s="13"/>
      <c r="D24" s="13"/>
      <c r="E24" s="13"/>
      <c r="F24" s="13"/>
      <c r="G24" s="13"/>
      <c r="H24" s="13"/>
      <c r="I24" s="13"/>
      <c r="J24" s="13"/>
      <c r="K24" s="13"/>
      <c r="L24" s="13"/>
      <c r="M24" s="13"/>
      <c r="N24" s="13"/>
      <c r="O24" s="13"/>
      <c r="P24" s="4"/>
    </row>
    <row r="25" spans="2:16" ht="12.75">
      <c r="B25" s="12"/>
      <c r="C25" s="13"/>
      <c r="D25" s="13"/>
      <c r="E25" s="13"/>
      <c r="F25" s="13"/>
      <c r="G25" s="13"/>
      <c r="H25" s="13"/>
      <c r="I25" s="13"/>
      <c r="K25" s="13" t="s">
        <v>16</v>
      </c>
      <c r="L25" s="13"/>
      <c r="M25" s="13"/>
      <c r="N25" s="13"/>
      <c r="O25" s="13"/>
      <c r="P25" s="4"/>
    </row>
    <row r="26" spans="2:16" ht="12.75">
      <c r="B26" s="12"/>
      <c r="C26" s="13"/>
      <c r="D26" s="13"/>
      <c r="E26" s="13"/>
      <c r="F26" s="13"/>
      <c r="G26" s="13"/>
      <c r="H26" s="13"/>
      <c r="I26" s="13"/>
      <c r="J26" s="13"/>
      <c r="K26" s="13"/>
      <c r="L26" s="13"/>
      <c r="M26" s="13"/>
      <c r="N26" s="13"/>
      <c r="O26" s="13"/>
      <c r="P26" s="4"/>
    </row>
    <row r="27" spans="2:16" ht="12.75">
      <c r="B27" s="12"/>
      <c r="C27" s="13"/>
      <c r="D27" s="13"/>
      <c r="E27" s="13"/>
      <c r="F27" s="13"/>
      <c r="G27" s="13"/>
      <c r="H27" s="13"/>
      <c r="I27" s="13"/>
      <c r="J27" s="13"/>
      <c r="K27" s="13"/>
      <c r="L27" s="13"/>
      <c r="M27" s="13"/>
      <c r="N27" s="13"/>
      <c r="O27" s="13"/>
      <c r="P27" s="4"/>
    </row>
    <row r="28" spans="2:16" ht="12.75">
      <c r="B28" s="12"/>
      <c r="C28" s="13"/>
      <c r="D28" s="13"/>
      <c r="E28" s="13"/>
      <c r="F28" s="13" t="s">
        <v>45</v>
      </c>
      <c r="G28" s="13"/>
      <c r="H28" s="13"/>
      <c r="I28" s="13"/>
      <c r="J28" s="13"/>
      <c r="K28" s="13"/>
      <c r="L28" s="13"/>
      <c r="M28" s="13"/>
      <c r="N28" s="13"/>
      <c r="O28" s="13"/>
      <c r="P28" s="4"/>
    </row>
    <row r="29" spans="2:16" ht="12.75">
      <c r="B29" s="12"/>
      <c r="C29" s="13"/>
      <c r="D29" s="13"/>
      <c r="E29" s="13"/>
      <c r="F29" s="13"/>
      <c r="G29" s="13"/>
      <c r="H29" s="13"/>
      <c r="I29" s="13"/>
      <c r="J29" s="13"/>
      <c r="K29" s="13"/>
      <c r="L29" s="13"/>
      <c r="M29" s="13"/>
      <c r="N29" s="13"/>
      <c r="O29" s="13"/>
      <c r="P29" s="4"/>
    </row>
    <row r="30" spans="2:16" ht="12.75">
      <c r="B30" s="12"/>
      <c r="C30" s="13"/>
      <c r="D30" s="13"/>
      <c r="E30" s="13"/>
      <c r="F30" s="13"/>
      <c r="G30" s="13"/>
      <c r="H30" s="13"/>
      <c r="I30" s="13"/>
      <c r="J30" s="13"/>
      <c r="K30" s="13"/>
      <c r="L30" s="13"/>
      <c r="M30" s="13"/>
      <c r="N30" s="13"/>
      <c r="O30" s="13"/>
      <c r="P30" s="4"/>
    </row>
    <row r="31" spans="2:16" ht="12.75">
      <c r="B31" s="12"/>
      <c r="C31" s="13"/>
      <c r="D31" s="13"/>
      <c r="E31" s="13"/>
      <c r="F31" s="13" t="s">
        <v>46</v>
      </c>
      <c r="G31" s="13"/>
      <c r="H31" s="13"/>
      <c r="I31" s="13"/>
      <c r="J31" s="13"/>
      <c r="K31" s="13"/>
      <c r="L31" s="13"/>
      <c r="M31" s="13"/>
      <c r="O31" s="45" t="s">
        <v>36</v>
      </c>
      <c r="P31" s="4"/>
    </row>
    <row r="32" spans="2:16" ht="12.75">
      <c r="B32" s="12"/>
      <c r="C32" s="13"/>
      <c r="D32" s="13"/>
      <c r="E32" s="13"/>
      <c r="F32" s="16"/>
      <c r="G32" s="16"/>
      <c r="H32" s="16"/>
      <c r="I32" s="16"/>
      <c r="J32" s="16"/>
      <c r="K32" s="16"/>
      <c r="L32" s="16"/>
      <c r="M32" s="16"/>
      <c r="N32" s="16"/>
      <c r="O32" s="13"/>
      <c r="P32" s="4"/>
    </row>
    <row r="33" spans="2:16" ht="12.75">
      <c r="B33" s="14"/>
      <c r="C33" s="15"/>
      <c r="D33" s="15"/>
      <c r="E33" s="15"/>
      <c r="F33" s="15"/>
      <c r="G33" s="15"/>
      <c r="H33" s="15"/>
      <c r="I33" s="15"/>
      <c r="J33" s="15"/>
      <c r="K33" s="15"/>
      <c r="L33" s="15"/>
      <c r="M33" s="15"/>
      <c r="N33" s="15"/>
      <c r="O33" s="15"/>
      <c r="P33" s="5"/>
    </row>
    <row r="35" ht="11.25">
      <c r="C35" s="1" t="s">
        <v>28</v>
      </c>
    </row>
    <row r="36" spans="1:3" ht="13.5" customHeight="1">
      <c r="A36" s="7"/>
      <c r="C36" s="1" t="s">
        <v>29</v>
      </c>
    </row>
    <row r="37" spans="1:3" ht="13.5" customHeight="1">
      <c r="A37" s="7"/>
      <c r="C37" s="1" t="s">
        <v>30</v>
      </c>
    </row>
    <row r="38" spans="1:3" ht="13.5" customHeight="1">
      <c r="A38" s="7"/>
      <c r="C38" s="1" t="s">
        <v>31</v>
      </c>
    </row>
    <row r="39" spans="1:3" ht="13.5" customHeight="1">
      <c r="A39" s="7"/>
      <c r="C39" s="1" t="s">
        <v>43</v>
      </c>
    </row>
    <row r="40" spans="1:3" ht="11.25" customHeight="1">
      <c r="A40" s="7"/>
      <c r="C40" s="1" t="s">
        <v>41</v>
      </c>
    </row>
    <row r="41" ht="11.25" customHeight="1">
      <c r="A41" s="7"/>
    </row>
    <row r="42" spans="1:15" ht="30.75" customHeight="1">
      <c r="A42" s="7"/>
      <c r="B42" s="3" t="s">
        <v>11</v>
      </c>
      <c r="C42" s="75" t="s">
        <v>35</v>
      </c>
      <c r="D42" s="75"/>
      <c r="E42" s="75"/>
      <c r="F42" s="75"/>
      <c r="G42" s="75"/>
      <c r="H42" s="75"/>
      <c r="I42" s="75"/>
      <c r="J42" s="75"/>
      <c r="K42" s="75"/>
      <c r="L42" s="75"/>
      <c r="M42" s="75"/>
      <c r="N42" s="75"/>
      <c r="O42" s="75"/>
    </row>
    <row r="43" ht="24.75" customHeight="1">
      <c r="A43" s="7"/>
    </row>
  </sheetData>
  <sheetProtection formatCells="0" formatColumns="0" formatRows="0"/>
  <mergeCells count="74">
    <mergeCell ref="H11:L11"/>
    <mergeCell ref="H12:L12"/>
    <mergeCell ref="B4:D4"/>
    <mergeCell ref="B5:D5"/>
    <mergeCell ref="B8:D8"/>
    <mergeCell ref="B6:D7"/>
    <mergeCell ref="B11:G11"/>
    <mergeCell ref="B12:G12"/>
    <mergeCell ref="E4:P4"/>
    <mergeCell ref="E5:P5"/>
    <mergeCell ref="O11:P11"/>
    <mergeCell ref="M15:N15"/>
    <mergeCell ref="M9:O9"/>
    <mergeCell ref="M10:O10"/>
    <mergeCell ref="M11:N11"/>
    <mergeCell ref="M12:N12"/>
    <mergeCell ref="M13:N14"/>
    <mergeCell ref="E6:P6"/>
    <mergeCell ref="M19:N19"/>
    <mergeCell ref="M16:N16"/>
    <mergeCell ref="M17:N17"/>
    <mergeCell ref="M18:N18"/>
    <mergeCell ref="O12:P12"/>
    <mergeCell ref="J8:K8"/>
    <mergeCell ref="L8:M8"/>
    <mergeCell ref="F18:G18"/>
    <mergeCell ref="B9:L9"/>
    <mergeCell ref="B10:L10"/>
    <mergeCell ref="N8:O8"/>
    <mergeCell ref="H19:I19"/>
    <mergeCell ref="D15:E15"/>
    <mergeCell ref="D16:E16"/>
    <mergeCell ref="D17:E17"/>
    <mergeCell ref="H15:I15"/>
    <mergeCell ref="H16:I16"/>
    <mergeCell ref="J15:K15"/>
    <mergeCell ref="J16:K16"/>
    <mergeCell ref="J17:K17"/>
    <mergeCell ref="J13:K13"/>
    <mergeCell ref="J14:K14"/>
    <mergeCell ref="F15:G15"/>
    <mergeCell ref="F16:G16"/>
    <mergeCell ref="F17:G17"/>
    <mergeCell ref="H17:I17"/>
    <mergeCell ref="J20:K20"/>
    <mergeCell ref="C42:O42"/>
    <mergeCell ref="D18:E18"/>
    <mergeCell ref="D19:E19"/>
    <mergeCell ref="D20:E20"/>
    <mergeCell ref="F19:G19"/>
    <mergeCell ref="F20:G20"/>
    <mergeCell ref="H18:I18"/>
    <mergeCell ref="H20:I20"/>
    <mergeCell ref="M20:N20"/>
    <mergeCell ref="B2:O2"/>
    <mergeCell ref="B1:O1"/>
    <mergeCell ref="E7:O7"/>
    <mergeCell ref="B13:B14"/>
    <mergeCell ref="D13:E14"/>
    <mergeCell ref="F13:G14"/>
    <mergeCell ref="L13:L14"/>
    <mergeCell ref="O13:P14"/>
    <mergeCell ref="B3:O3"/>
    <mergeCell ref="H13:I14"/>
    <mergeCell ref="G8:I8"/>
    <mergeCell ref="E8:F8"/>
    <mergeCell ref="O19:P19"/>
    <mergeCell ref="O20:P20"/>
    <mergeCell ref="O15:P15"/>
    <mergeCell ref="O16:P16"/>
    <mergeCell ref="O17:P17"/>
    <mergeCell ref="O18:P18"/>
    <mergeCell ref="J18:K18"/>
    <mergeCell ref="J19:K19"/>
  </mergeCells>
  <printOptions/>
  <pageMargins left="0.59" right="0.5905511811023623" top="0.984251968503937" bottom="0.5118110236220472" header="0.54" footer="0.5118110236220472"/>
  <pageSetup horizontalDpi="600" verticalDpi="600" orientation="portrait" paperSize="9" r:id="rId3"/>
  <headerFooter alignWithMargins="0">
    <oddHeader>&amp;L&amp;"ＭＳ Ｐ明朝,標準"&amp;10〈別紙様式〉-1　（第７条関係）</oddHeader>
  </headerFooter>
  <legacyDrawing r:id="rId2"/>
</worksheet>
</file>

<file path=xl/worksheets/sheet2.xml><?xml version="1.0" encoding="utf-8"?>
<worksheet xmlns="http://schemas.openxmlformats.org/spreadsheetml/2006/main" xmlns:r="http://schemas.openxmlformats.org/officeDocument/2006/relationships">
  <dimension ref="A1:Q156"/>
  <sheetViews>
    <sheetView zoomScalePageLayoutView="0" workbookViewId="0" topLeftCell="A1">
      <selection activeCell="H3" sqref="H3:I3"/>
    </sheetView>
  </sheetViews>
  <sheetFormatPr defaultColWidth="9.00390625" defaultRowHeight="27.75" customHeight="1"/>
  <cols>
    <col min="1" max="1" width="5.375" style="2" customWidth="1"/>
    <col min="2" max="2" width="3.125" style="2" customWidth="1"/>
    <col min="3" max="3" width="12.25390625" style="1" customWidth="1"/>
    <col min="4" max="4" width="4.375" style="1" customWidth="1"/>
    <col min="5" max="5" width="4.625" style="1" customWidth="1"/>
    <col min="6" max="6" width="9.375" style="1" customWidth="1"/>
    <col min="7" max="7" width="2.25390625" style="1" customWidth="1"/>
    <col min="8" max="8" width="3.375" style="1" customWidth="1"/>
    <col min="9" max="9" width="8.00390625" style="1" customWidth="1"/>
    <col min="10" max="10" width="7.375" style="1" customWidth="1"/>
    <col min="11" max="11" width="5.375" style="1" customWidth="1"/>
    <col min="12" max="12" width="8.375" style="2" customWidth="1"/>
    <col min="13" max="13" width="9.375" style="1" customWidth="1"/>
    <col min="14" max="14" width="2.25390625" style="1" customWidth="1"/>
    <col min="15" max="15" width="8.00390625" style="1" customWidth="1"/>
    <col min="16" max="16" width="3.375" style="1" customWidth="1"/>
    <col min="17" max="17" width="5.125" style="2" customWidth="1"/>
    <col min="18" max="16384" width="9.00390625" style="1" customWidth="1"/>
  </cols>
  <sheetData>
    <row r="1" spans="1:17" s="9" customFormat="1" ht="27.75" customHeight="1">
      <c r="A1" s="35" t="s">
        <v>24</v>
      </c>
      <c r="B1" s="27" t="s">
        <v>3</v>
      </c>
      <c r="C1" s="25" t="s">
        <v>12</v>
      </c>
      <c r="D1" s="99" t="s">
        <v>9</v>
      </c>
      <c r="E1" s="97"/>
      <c r="F1" s="127" t="s">
        <v>21</v>
      </c>
      <c r="G1" s="128"/>
      <c r="H1" s="73" t="s">
        <v>34</v>
      </c>
      <c r="I1" s="130"/>
      <c r="J1" s="129" t="s">
        <v>12</v>
      </c>
      <c r="K1" s="128"/>
      <c r="L1" s="25" t="s">
        <v>9</v>
      </c>
      <c r="M1" s="127" t="s">
        <v>18</v>
      </c>
      <c r="N1" s="128"/>
      <c r="O1" s="73" t="s">
        <v>34</v>
      </c>
      <c r="P1" s="74"/>
      <c r="Q1" s="34"/>
    </row>
    <row r="2" spans="1:17" s="9" customFormat="1" ht="27.75" customHeight="1">
      <c r="A2" s="29">
        <v>13</v>
      </c>
      <c r="B2" s="47">
        <v>1</v>
      </c>
      <c r="C2" s="18"/>
      <c r="D2" s="121"/>
      <c r="E2" s="122"/>
      <c r="F2" s="77"/>
      <c r="G2" s="77"/>
      <c r="H2" s="77">
        <f>D2+'別紙様式-1'!O20</f>
        <v>0</v>
      </c>
      <c r="I2" s="53"/>
      <c r="J2" s="125"/>
      <c r="K2" s="55"/>
      <c r="L2" s="40"/>
      <c r="M2" s="76"/>
      <c r="N2" s="76"/>
      <c r="O2" s="53">
        <f>H25+L2</f>
        <v>0</v>
      </c>
      <c r="P2" s="54"/>
      <c r="Q2" s="31">
        <v>37</v>
      </c>
    </row>
    <row r="3" spans="1:17" s="9" customFormat="1" ht="27.75" customHeight="1">
      <c r="A3" s="29">
        <v>14</v>
      </c>
      <c r="B3" s="47">
        <v>2</v>
      </c>
      <c r="C3" s="18"/>
      <c r="D3" s="121"/>
      <c r="E3" s="122"/>
      <c r="F3" s="77"/>
      <c r="G3" s="77"/>
      <c r="H3" s="77">
        <f aca="true" t="shared" si="0" ref="H3:H25">H2+D3</f>
        <v>0</v>
      </c>
      <c r="I3" s="53"/>
      <c r="J3" s="125"/>
      <c r="K3" s="55"/>
      <c r="L3" s="40"/>
      <c r="M3" s="76"/>
      <c r="N3" s="76"/>
      <c r="O3" s="53">
        <f>O2+L3</f>
        <v>0</v>
      </c>
      <c r="P3" s="54"/>
      <c r="Q3" s="31">
        <v>38</v>
      </c>
    </row>
    <row r="4" spans="1:17" s="9" customFormat="1" ht="27.75" customHeight="1">
      <c r="A4" s="29">
        <v>15</v>
      </c>
      <c r="B4" s="47">
        <v>3</v>
      </c>
      <c r="C4" s="18"/>
      <c r="D4" s="121"/>
      <c r="E4" s="122"/>
      <c r="F4" s="77"/>
      <c r="G4" s="77"/>
      <c r="H4" s="77">
        <f t="shared" si="0"/>
        <v>0</v>
      </c>
      <c r="I4" s="53"/>
      <c r="J4" s="125"/>
      <c r="K4" s="55"/>
      <c r="L4" s="40"/>
      <c r="M4" s="76"/>
      <c r="N4" s="76"/>
      <c r="O4" s="53">
        <f>O3+L4</f>
        <v>0</v>
      </c>
      <c r="P4" s="54"/>
      <c r="Q4" s="31">
        <v>39</v>
      </c>
    </row>
    <row r="5" spans="1:17" s="9" customFormat="1" ht="27.75" customHeight="1">
      <c r="A5" s="29">
        <v>16</v>
      </c>
      <c r="B5" s="47">
        <v>4</v>
      </c>
      <c r="C5" s="18"/>
      <c r="D5" s="121"/>
      <c r="E5" s="122"/>
      <c r="F5" s="77"/>
      <c r="G5" s="77"/>
      <c r="H5" s="77">
        <f t="shared" si="0"/>
        <v>0</v>
      </c>
      <c r="I5" s="53"/>
      <c r="J5" s="125"/>
      <c r="K5" s="55"/>
      <c r="L5" s="40"/>
      <c r="M5" s="76"/>
      <c r="N5" s="76"/>
      <c r="O5" s="53">
        <f aca="true" t="shared" si="1" ref="O5:O10">O4+L5</f>
        <v>0</v>
      </c>
      <c r="P5" s="54"/>
      <c r="Q5" s="31">
        <v>40</v>
      </c>
    </row>
    <row r="6" spans="1:17" s="9" customFormat="1" ht="27.75" customHeight="1">
      <c r="A6" s="29">
        <v>17</v>
      </c>
      <c r="B6" s="47">
        <v>5</v>
      </c>
      <c r="C6" s="18"/>
      <c r="D6" s="121"/>
      <c r="E6" s="122"/>
      <c r="F6" s="77"/>
      <c r="G6" s="77"/>
      <c r="H6" s="77">
        <f t="shared" si="0"/>
        <v>0</v>
      </c>
      <c r="I6" s="53"/>
      <c r="J6" s="125"/>
      <c r="K6" s="55"/>
      <c r="L6" s="40"/>
      <c r="M6" s="76"/>
      <c r="N6" s="76"/>
      <c r="O6" s="53">
        <f t="shared" si="1"/>
        <v>0</v>
      </c>
      <c r="P6" s="54"/>
      <c r="Q6" s="31">
        <v>41</v>
      </c>
    </row>
    <row r="7" spans="1:17" s="9" customFormat="1" ht="27.75" customHeight="1">
      <c r="A7" s="29">
        <v>18</v>
      </c>
      <c r="B7" s="47">
        <v>6</v>
      </c>
      <c r="C7" s="18"/>
      <c r="D7" s="121"/>
      <c r="E7" s="122"/>
      <c r="F7" s="77"/>
      <c r="G7" s="77"/>
      <c r="H7" s="77">
        <f t="shared" si="0"/>
        <v>0</v>
      </c>
      <c r="I7" s="53"/>
      <c r="J7" s="125"/>
      <c r="K7" s="55"/>
      <c r="L7" s="40"/>
      <c r="M7" s="76"/>
      <c r="N7" s="76"/>
      <c r="O7" s="53">
        <f t="shared" si="1"/>
        <v>0</v>
      </c>
      <c r="P7" s="54"/>
      <c r="Q7" s="31">
        <v>42</v>
      </c>
    </row>
    <row r="8" spans="1:17" ht="27.75" customHeight="1">
      <c r="A8" s="29">
        <v>19</v>
      </c>
      <c r="B8" s="47">
        <v>7</v>
      </c>
      <c r="C8" s="18"/>
      <c r="D8" s="121"/>
      <c r="E8" s="122"/>
      <c r="F8" s="77"/>
      <c r="G8" s="77"/>
      <c r="H8" s="77">
        <f t="shared" si="0"/>
        <v>0</v>
      </c>
      <c r="I8" s="53"/>
      <c r="J8" s="125"/>
      <c r="K8" s="55"/>
      <c r="L8" s="40"/>
      <c r="M8" s="76"/>
      <c r="N8" s="76"/>
      <c r="O8" s="53">
        <f t="shared" si="1"/>
        <v>0</v>
      </c>
      <c r="P8" s="54"/>
      <c r="Q8" s="31">
        <v>43</v>
      </c>
    </row>
    <row r="9" spans="1:17" ht="27.75" customHeight="1">
      <c r="A9" s="29">
        <v>20</v>
      </c>
      <c r="B9" s="47">
        <v>8</v>
      </c>
      <c r="C9" s="18"/>
      <c r="D9" s="121"/>
      <c r="E9" s="122"/>
      <c r="F9" s="77"/>
      <c r="G9" s="77"/>
      <c r="H9" s="77">
        <f t="shared" si="0"/>
        <v>0</v>
      </c>
      <c r="I9" s="53"/>
      <c r="J9" s="125"/>
      <c r="K9" s="55"/>
      <c r="L9" s="40"/>
      <c r="M9" s="76"/>
      <c r="N9" s="76"/>
      <c r="O9" s="53">
        <f t="shared" si="1"/>
        <v>0</v>
      </c>
      <c r="P9" s="54"/>
      <c r="Q9" s="31">
        <v>44</v>
      </c>
    </row>
    <row r="10" spans="1:17" ht="27.75" customHeight="1">
      <c r="A10" s="29">
        <v>21</v>
      </c>
      <c r="B10" s="47">
        <v>9</v>
      </c>
      <c r="C10" s="18"/>
      <c r="D10" s="121"/>
      <c r="E10" s="122"/>
      <c r="F10" s="77"/>
      <c r="G10" s="77"/>
      <c r="H10" s="77">
        <f t="shared" si="0"/>
        <v>0</v>
      </c>
      <c r="I10" s="53"/>
      <c r="J10" s="125"/>
      <c r="K10" s="55"/>
      <c r="L10" s="40"/>
      <c r="M10" s="76"/>
      <c r="N10" s="76"/>
      <c r="O10" s="53">
        <f t="shared" si="1"/>
        <v>0</v>
      </c>
      <c r="P10" s="54"/>
      <c r="Q10" s="31">
        <v>45</v>
      </c>
    </row>
    <row r="11" spans="1:17" ht="27.75" customHeight="1">
      <c r="A11" s="29">
        <v>22</v>
      </c>
      <c r="B11" s="47">
        <v>10</v>
      </c>
      <c r="C11" s="18"/>
      <c r="D11" s="121"/>
      <c r="E11" s="122"/>
      <c r="F11" s="77"/>
      <c r="G11" s="77"/>
      <c r="H11" s="77">
        <f t="shared" si="0"/>
        <v>0</v>
      </c>
      <c r="I11" s="53"/>
      <c r="J11" s="125"/>
      <c r="K11" s="55"/>
      <c r="L11" s="40"/>
      <c r="M11" s="76"/>
      <c r="N11" s="76"/>
      <c r="O11" s="53">
        <f aca="true" t="shared" si="2" ref="O11:O18">O10+L11</f>
        <v>0</v>
      </c>
      <c r="P11" s="54"/>
      <c r="Q11" s="31">
        <v>46</v>
      </c>
    </row>
    <row r="12" spans="1:17" ht="27.75" customHeight="1">
      <c r="A12" s="29">
        <v>23</v>
      </c>
      <c r="B12" s="47">
        <v>11</v>
      </c>
      <c r="C12" s="18"/>
      <c r="D12" s="121"/>
      <c r="E12" s="122"/>
      <c r="F12" s="77"/>
      <c r="G12" s="77"/>
      <c r="H12" s="77">
        <f t="shared" si="0"/>
        <v>0</v>
      </c>
      <c r="I12" s="53"/>
      <c r="J12" s="125"/>
      <c r="K12" s="55"/>
      <c r="L12" s="40"/>
      <c r="M12" s="76"/>
      <c r="N12" s="76"/>
      <c r="O12" s="53">
        <f t="shared" si="2"/>
        <v>0</v>
      </c>
      <c r="P12" s="54"/>
      <c r="Q12" s="31">
        <v>47</v>
      </c>
    </row>
    <row r="13" spans="1:17" ht="27.75" customHeight="1">
      <c r="A13" s="29">
        <v>24</v>
      </c>
      <c r="B13" s="47">
        <v>12</v>
      </c>
      <c r="C13" s="18"/>
      <c r="D13" s="121"/>
      <c r="E13" s="122"/>
      <c r="F13" s="77"/>
      <c r="G13" s="77"/>
      <c r="H13" s="77">
        <f t="shared" si="0"/>
        <v>0</v>
      </c>
      <c r="I13" s="53"/>
      <c r="J13" s="125"/>
      <c r="K13" s="55"/>
      <c r="L13" s="40"/>
      <c r="M13" s="76"/>
      <c r="N13" s="76"/>
      <c r="O13" s="53">
        <f t="shared" si="2"/>
        <v>0</v>
      </c>
      <c r="P13" s="54"/>
      <c r="Q13" s="31">
        <v>48</v>
      </c>
    </row>
    <row r="14" spans="1:17" ht="27.75" customHeight="1">
      <c r="A14" s="29">
        <v>25</v>
      </c>
      <c r="B14" s="47">
        <v>13</v>
      </c>
      <c r="C14" s="18"/>
      <c r="D14" s="121"/>
      <c r="E14" s="122"/>
      <c r="F14" s="77"/>
      <c r="G14" s="77"/>
      <c r="H14" s="77">
        <f t="shared" si="0"/>
        <v>0</v>
      </c>
      <c r="I14" s="53"/>
      <c r="J14" s="125"/>
      <c r="K14" s="55"/>
      <c r="L14" s="40"/>
      <c r="M14" s="76"/>
      <c r="N14" s="76"/>
      <c r="O14" s="53">
        <f t="shared" si="2"/>
        <v>0</v>
      </c>
      <c r="P14" s="54"/>
      <c r="Q14" s="31">
        <v>49</v>
      </c>
    </row>
    <row r="15" spans="1:17" ht="27.75" customHeight="1">
      <c r="A15" s="29">
        <v>26</v>
      </c>
      <c r="B15" s="47">
        <v>14</v>
      </c>
      <c r="C15" s="18"/>
      <c r="D15" s="121"/>
      <c r="E15" s="122"/>
      <c r="F15" s="77"/>
      <c r="G15" s="77"/>
      <c r="H15" s="77">
        <f t="shared" si="0"/>
        <v>0</v>
      </c>
      <c r="I15" s="53"/>
      <c r="J15" s="125"/>
      <c r="K15" s="55"/>
      <c r="L15" s="40"/>
      <c r="M15" s="76"/>
      <c r="N15" s="76"/>
      <c r="O15" s="53">
        <f t="shared" si="2"/>
        <v>0</v>
      </c>
      <c r="P15" s="54"/>
      <c r="Q15" s="31">
        <v>50</v>
      </c>
    </row>
    <row r="16" spans="1:17" ht="27.75" customHeight="1">
      <c r="A16" s="29">
        <v>27</v>
      </c>
      <c r="B16" s="47">
        <v>15</v>
      </c>
      <c r="C16" s="18"/>
      <c r="D16" s="121"/>
      <c r="E16" s="122"/>
      <c r="F16" s="77"/>
      <c r="G16" s="77"/>
      <c r="H16" s="77">
        <f t="shared" si="0"/>
        <v>0</v>
      </c>
      <c r="I16" s="53"/>
      <c r="J16" s="125"/>
      <c r="K16" s="55"/>
      <c r="L16" s="40"/>
      <c r="M16" s="76"/>
      <c r="N16" s="76"/>
      <c r="O16" s="53">
        <f t="shared" si="2"/>
        <v>0</v>
      </c>
      <c r="P16" s="54"/>
      <c r="Q16" s="31">
        <v>51</v>
      </c>
    </row>
    <row r="17" spans="1:17" ht="27.75" customHeight="1">
      <c r="A17" s="29">
        <v>28</v>
      </c>
      <c r="B17" s="47">
        <v>16</v>
      </c>
      <c r="C17" s="18"/>
      <c r="D17" s="121"/>
      <c r="E17" s="122"/>
      <c r="F17" s="77"/>
      <c r="G17" s="77"/>
      <c r="H17" s="77">
        <f t="shared" si="0"/>
        <v>0</v>
      </c>
      <c r="I17" s="53"/>
      <c r="J17" s="125"/>
      <c r="K17" s="55"/>
      <c r="L17" s="40"/>
      <c r="M17" s="76"/>
      <c r="N17" s="76"/>
      <c r="O17" s="53">
        <f t="shared" si="2"/>
        <v>0</v>
      </c>
      <c r="P17" s="54"/>
      <c r="Q17" s="31">
        <v>52</v>
      </c>
    </row>
    <row r="18" spans="1:17" ht="27.75" customHeight="1">
      <c r="A18" s="29">
        <v>29</v>
      </c>
      <c r="B18" s="47">
        <v>17</v>
      </c>
      <c r="C18" s="18"/>
      <c r="D18" s="121"/>
      <c r="E18" s="122"/>
      <c r="F18" s="77"/>
      <c r="G18" s="77"/>
      <c r="H18" s="77">
        <f t="shared" si="0"/>
        <v>0</v>
      </c>
      <c r="I18" s="53"/>
      <c r="J18" s="125"/>
      <c r="K18" s="55"/>
      <c r="L18" s="40"/>
      <c r="M18" s="76"/>
      <c r="N18" s="76"/>
      <c r="O18" s="53">
        <f t="shared" si="2"/>
        <v>0</v>
      </c>
      <c r="P18" s="54"/>
      <c r="Q18" s="31">
        <v>53</v>
      </c>
    </row>
    <row r="19" spans="1:17" ht="27.75" customHeight="1">
      <c r="A19" s="29">
        <v>30</v>
      </c>
      <c r="B19" s="47">
        <v>18</v>
      </c>
      <c r="C19" s="18"/>
      <c r="D19" s="121"/>
      <c r="E19" s="122"/>
      <c r="F19" s="77"/>
      <c r="G19" s="77"/>
      <c r="H19" s="77">
        <f t="shared" si="0"/>
        <v>0</v>
      </c>
      <c r="I19" s="53"/>
      <c r="J19" s="125"/>
      <c r="K19" s="55"/>
      <c r="L19" s="40"/>
      <c r="M19" s="76"/>
      <c r="N19" s="76"/>
      <c r="O19" s="53">
        <f aca="true" t="shared" si="3" ref="O19:O24">O18+L19</f>
        <v>0</v>
      </c>
      <c r="P19" s="54"/>
      <c r="Q19" s="31">
        <v>54</v>
      </c>
    </row>
    <row r="20" spans="1:17" ht="27.75" customHeight="1">
      <c r="A20" s="29">
        <v>31</v>
      </c>
      <c r="B20" s="47">
        <v>19</v>
      </c>
      <c r="C20" s="18"/>
      <c r="D20" s="121"/>
      <c r="E20" s="122"/>
      <c r="F20" s="77"/>
      <c r="G20" s="77"/>
      <c r="H20" s="77">
        <f t="shared" si="0"/>
        <v>0</v>
      </c>
      <c r="I20" s="53"/>
      <c r="J20" s="125"/>
      <c r="K20" s="55"/>
      <c r="L20" s="40"/>
      <c r="M20" s="76"/>
      <c r="N20" s="76"/>
      <c r="O20" s="53">
        <f t="shared" si="3"/>
        <v>0</v>
      </c>
      <c r="P20" s="54"/>
      <c r="Q20" s="31">
        <v>55</v>
      </c>
    </row>
    <row r="21" spans="1:17" ht="27.75" customHeight="1">
      <c r="A21" s="29">
        <v>32</v>
      </c>
      <c r="B21" s="47">
        <v>20</v>
      </c>
      <c r="C21" s="18"/>
      <c r="D21" s="121"/>
      <c r="E21" s="122"/>
      <c r="F21" s="77"/>
      <c r="G21" s="77"/>
      <c r="H21" s="77">
        <f t="shared" si="0"/>
        <v>0</v>
      </c>
      <c r="I21" s="53"/>
      <c r="J21" s="125"/>
      <c r="K21" s="55"/>
      <c r="L21" s="40"/>
      <c r="M21" s="76"/>
      <c r="N21" s="76"/>
      <c r="O21" s="53">
        <f t="shared" si="3"/>
        <v>0</v>
      </c>
      <c r="P21" s="54"/>
      <c r="Q21" s="31">
        <v>56</v>
      </c>
    </row>
    <row r="22" spans="1:17" ht="27.75" customHeight="1">
      <c r="A22" s="29">
        <v>33</v>
      </c>
      <c r="B22" s="47">
        <v>21</v>
      </c>
      <c r="C22" s="18"/>
      <c r="D22" s="121"/>
      <c r="E22" s="122"/>
      <c r="F22" s="77"/>
      <c r="G22" s="77"/>
      <c r="H22" s="77">
        <f t="shared" si="0"/>
        <v>0</v>
      </c>
      <c r="I22" s="53"/>
      <c r="J22" s="125"/>
      <c r="K22" s="55"/>
      <c r="L22" s="40"/>
      <c r="M22" s="76"/>
      <c r="N22" s="76"/>
      <c r="O22" s="53">
        <f t="shared" si="3"/>
        <v>0</v>
      </c>
      <c r="P22" s="54"/>
      <c r="Q22" s="31">
        <v>57</v>
      </c>
    </row>
    <row r="23" spans="1:17" ht="27.75" customHeight="1">
      <c r="A23" s="29">
        <v>34</v>
      </c>
      <c r="B23" s="47">
        <v>22</v>
      </c>
      <c r="C23" s="18"/>
      <c r="D23" s="121"/>
      <c r="E23" s="122"/>
      <c r="F23" s="77"/>
      <c r="G23" s="77"/>
      <c r="H23" s="77">
        <f t="shared" si="0"/>
        <v>0</v>
      </c>
      <c r="I23" s="53"/>
      <c r="J23" s="125"/>
      <c r="K23" s="55"/>
      <c r="L23" s="40"/>
      <c r="M23" s="76"/>
      <c r="N23" s="76"/>
      <c r="O23" s="53">
        <f t="shared" si="3"/>
        <v>0</v>
      </c>
      <c r="P23" s="54"/>
      <c r="Q23" s="31">
        <v>58</v>
      </c>
    </row>
    <row r="24" spans="1:17" ht="27.75" customHeight="1">
      <c r="A24" s="29">
        <v>35</v>
      </c>
      <c r="B24" s="47">
        <v>23</v>
      </c>
      <c r="C24" s="18"/>
      <c r="D24" s="121"/>
      <c r="E24" s="122"/>
      <c r="F24" s="77"/>
      <c r="G24" s="77"/>
      <c r="H24" s="77">
        <f t="shared" si="0"/>
        <v>0</v>
      </c>
      <c r="I24" s="53"/>
      <c r="J24" s="125"/>
      <c r="K24" s="55"/>
      <c r="L24" s="40"/>
      <c r="M24" s="76"/>
      <c r="N24" s="76"/>
      <c r="O24" s="53">
        <f t="shared" si="3"/>
        <v>0</v>
      </c>
      <c r="P24" s="54"/>
      <c r="Q24" s="31">
        <v>59</v>
      </c>
    </row>
    <row r="25" spans="1:17" ht="27.75" customHeight="1">
      <c r="A25" s="29">
        <v>36</v>
      </c>
      <c r="B25" s="48">
        <v>24</v>
      </c>
      <c r="C25" s="20"/>
      <c r="D25" s="123"/>
      <c r="E25" s="50"/>
      <c r="F25" s="78"/>
      <c r="G25" s="78"/>
      <c r="H25" s="78">
        <f t="shared" si="0"/>
        <v>0</v>
      </c>
      <c r="I25" s="51"/>
      <c r="J25" s="85"/>
      <c r="K25" s="52"/>
      <c r="L25" s="41"/>
      <c r="M25" s="80"/>
      <c r="N25" s="80"/>
      <c r="O25" s="51">
        <f>O24+L25</f>
        <v>0</v>
      </c>
      <c r="P25" s="124"/>
      <c r="Q25" s="31">
        <v>60</v>
      </c>
    </row>
    <row r="26" spans="1:17" ht="27.75" customHeight="1">
      <c r="A26" s="28"/>
      <c r="Q26" s="32"/>
    </row>
    <row r="27" spans="1:17" ht="27.75" customHeight="1">
      <c r="A27" s="28"/>
      <c r="B27" s="24" t="s">
        <v>3</v>
      </c>
      <c r="C27" s="25" t="s">
        <v>12</v>
      </c>
      <c r="D27" s="99" t="s">
        <v>9</v>
      </c>
      <c r="E27" s="97"/>
      <c r="F27" s="127" t="s">
        <v>21</v>
      </c>
      <c r="G27" s="128"/>
      <c r="H27" s="73" t="s">
        <v>34</v>
      </c>
      <c r="I27" s="130"/>
      <c r="J27" s="129" t="s">
        <v>12</v>
      </c>
      <c r="K27" s="128"/>
      <c r="L27" s="25" t="s">
        <v>9</v>
      </c>
      <c r="M27" s="127" t="s">
        <v>18</v>
      </c>
      <c r="N27" s="128"/>
      <c r="O27" s="73" t="s">
        <v>34</v>
      </c>
      <c r="P27" s="74"/>
      <c r="Q27" s="33"/>
    </row>
    <row r="28" spans="1:17" ht="27.75" customHeight="1">
      <c r="A28" s="29">
        <v>61</v>
      </c>
      <c r="B28" s="47">
        <v>1</v>
      </c>
      <c r="C28" s="18"/>
      <c r="D28" s="121"/>
      <c r="E28" s="122"/>
      <c r="F28" s="77"/>
      <c r="G28" s="77"/>
      <c r="H28" s="77">
        <f>O25+D28</f>
        <v>0</v>
      </c>
      <c r="I28" s="79"/>
      <c r="J28" s="125"/>
      <c r="K28" s="126"/>
      <c r="L28" s="40"/>
      <c r="M28" s="76"/>
      <c r="N28" s="76"/>
      <c r="O28" s="53">
        <f>H51+L28</f>
        <v>0</v>
      </c>
      <c r="P28" s="54"/>
      <c r="Q28" s="33">
        <v>85</v>
      </c>
    </row>
    <row r="29" spans="1:17" ht="27.75" customHeight="1">
      <c r="A29" s="29">
        <v>62</v>
      </c>
      <c r="B29" s="47">
        <v>2</v>
      </c>
      <c r="C29" s="18"/>
      <c r="D29" s="121"/>
      <c r="E29" s="122"/>
      <c r="F29" s="77"/>
      <c r="G29" s="77"/>
      <c r="H29" s="77">
        <f aca="true" t="shared" si="4" ref="H29:H51">H28+D29</f>
        <v>0</v>
      </c>
      <c r="I29" s="79"/>
      <c r="J29" s="125"/>
      <c r="K29" s="126"/>
      <c r="L29" s="40"/>
      <c r="M29" s="76"/>
      <c r="N29" s="76"/>
      <c r="O29" s="53">
        <f aca="true" t="shared" si="5" ref="O29:O51">O28+L29</f>
        <v>0</v>
      </c>
      <c r="P29" s="54"/>
      <c r="Q29" s="33">
        <v>86</v>
      </c>
    </row>
    <row r="30" spans="1:17" ht="27.75" customHeight="1">
      <c r="A30" s="29">
        <v>63</v>
      </c>
      <c r="B30" s="47">
        <v>3</v>
      </c>
      <c r="C30" s="18"/>
      <c r="D30" s="121"/>
      <c r="E30" s="122"/>
      <c r="F30" s="77"/>
      <c r="G30" s="77"/>
      <c r="H30" s="77">
        <f t="shared" si="4"/>
        <v>0</v>
      </c>
      <c r="I30" s="79"/>
      <c r="J30" s="125"/>
      <c r="K30" s="126"/>
      <c r="L30" s="40"/>
      <c r="M30" s="76"/>
      <c r="N30" s="76"/>
      <c r="O30" s="53">
        <f t="shared" si="5"/>
        <v>0</v>
      </c>
      <c r="P30" s="54"/>
      <c r="Q30" s="33">
        <v>87</v>
      </c>
    </row>
    <row r="31" spans="1:17" ht="27.75" customHeight="1">
      <c r="A31" s="29">
        <v>64</v>
      </c>
      <c r="B31" s="47">
        <v>4</v>
      </c>
      <c r="C31" s="18"/>
      <c r="D31" s="121"/>
      <c r="E31" s="122"/>
      <c r="F31" s="77"/>
      <c r="G31" s="77"/>
      <c r="H31" s="77">
        <f t="shared" si="4"/>
        <v>0</v>
      </c>
      <c r="I31" s="79"/>
      <c r="J31" s="125"/>
      <c r="K31" s="126"/>
      <c r="L31" s="40"/>
      <c r="M31" s="76"/>
      <c r="N31" s="76"/>
      <c r="O31" s="53">
        <f t="shared" si="5"/>
        <v>0</v>
      </c>
      <c r="P31" s="54"/>
      <c r="Q31" s="33">
        <v>88</v>
      </c>
    </row>
    <row r="32" spans="1:17" ht="27.75" customHeight="1">
      <c r="A32" s="29">
        <v>65</v>
      </c>
      <c r="B32" s="47">
        <v>5</v>
      </c>
      <c r="C32" s="18"/>
      <c r="D32" s="121"/>
      <c r="E32" s="122"/>
      <c r="F32" s="77"/>
      <c r="G32" s="77"/>
      <c r="H32" s="77">
        <f t="shared" si="4"/>
        <v>0</v>
      </c>
      <c r="I32" s="79"/>
      <c r="J32" s="125"/>
      <c r="K32" s="126"/>
      <c r="L32" s="40"/>
      <c r="M32" s="76"/>
      <c r="N32" s="76"/>
      <c r="O32" s="53">
        <f t="shared" si="5"/>
        <v>0</v>
      </c>
      <c r="P32" s="54"/>
      <c r="Q32" s="33">
        <v>89</v>
      </c>
    </row>
    <row r="33" spans="1:17" ht="27.75" customHeight="1">
      <c r="A33" s="29">
        <v>66</v>
      </c>
      <c r="B33" s="47">
        <v>6</v>
      </c>
      <c r="C33" s="18"/>
      <c r="D33" s="121"/>
      <c r="E33" s="122"/>
      <c r="F33" s="77"/>
      <c r="G33" s="77"/>
      <c r="H33" s="77">
        <f t="shared" si="4"/>
        <v>0</v>
      </c>
      <c r="I33" s="79"/>
      <c r="J33" s="125"/>
      <c r="K33" s="126"/>
      <c r="L33" s="40"/>
      <c r="M33" s="76"/>
      <c r="N33" s="76"/>
      <c r="O33" s="53">
        <f t="shared" si="5"/>
        <v>0</v>
      </c>
      <c r="P33" s="54"/>
      <c r="Q33" s="33">
        <v>90</v>
      </c>
    </row>
    <row r="34" spans="1:17" ht="27.75" customHeight="1">
      <c r="A34" s="29">
        <v>67</v>
      </c>
      <c r="B34" s="47">
        <v>7</v>
      </c>
      <c r="C34" s="18"/>
      <c r="D34" s="121"/>
      <c r="E34" s="122"/>
      <c r="F34" s="77"/>
      <c r="G34" s="77"/>
      <c r="H34" s="77">
        <f t="shared" si="4"/>
        <v>0</v>
      </c>
      <c r="I34" s="79"/>
      <c r="J34" s="125"/>
      <c r="K34" s="126"/>
      <c r="L34" s="40"/>
      <c r="M34" s="76"/>
      <c r="N34" s="76"/>
      <c r="O34" s="53">
        <f t="shared" si="5"/>
        <v>0</v>
      </c>
      <c r="P34" s="54"/>
      <c r="Q34" s="33">
        <v>91</v>
      </c>
    </row>
    <row r="35" spans="1:17" ht="27.75" customHeight="1">
      <c r="A35" s="29">
        <v>68</v>
      </c>
      <c r="B35" s="47">
        <v>8</v>
      </c>
      <c r="C35" s="18"/>
      <c r="D35" s="121"/>
      <c r="E35" s="122"/>
      <c r="F35" s="77"/>
      <c r="G35" s="77"/>
      <c r="H35" s="77">
        <f t="shared" si="4"/>
        <v>0</v>
      </c>
      <c r="I35" s="79"/>
      <c r="J35" s="125"/>
      <c r="K35" s="126"/>
      <c r="L35" s="40"/>
      <c r="M35" s="76"/>
      <c r="N35" s="76"/>
      <c r="O35" s="53">
        <f t="shared" si="5"/>
        <v>0</v>
      </c>
      <c r="P35" s="54"/>
      <c r="Q35" s="33">
        <v>92</v>
      </c>
    </row>
    <row r="36" spans="1:17" ht="27.75" customHeight="1">
      <c r="A36" s="29">
        <v>69</v>
      </c>
      <c r="B36" s="47">
        <v>9</v>
      </c>
      <c r="C36" s="18"/>
      <c r="D36" s="121"/>
      <c r="E36" s="122"/>
      <c r="F36" s="77"/>
      <c r="G36" s="77"/>
      <c r="H36" s="77">
        <f t="shared" si="4"/>
        <v>0</v>
      </c>
      <c r="I36" s="79"/>
      <c r="J36" s="125"/>
      <c r="K36" s="126"/>
      <c r="L36" s="40"/>
      <c r="M36" s="76"/>
      <c r="N36" s="76"/>
      <c r="O36" s="53">
        <f t="shared" si="5"/>
        <v>0</v>
      </c>
      <c r="P36" s="54"/>
      <c r="Q36" s="33">
        <v>93</v>
      </c>
    </row>
    <row r="37" spans="1:17" ht="27.75" customHeight="1">
      <c r="A37" s="29">
        <v>70</v>
      </c>
      <c r="B37" s="47">
        <v>10</v>
      </c>
      <c r="C37" s="18"/>
      <c r="D37" s="121"/>
      <c r="E37" s="122"/>
      <c r="F37" s="77"/>
      <c r="G37" s="77"/>
      <c r="H37" s="77">
        <f t="shared" si="4"/>
        <v>0</v>
      </c>
      <c r="I37" s="79"/>
      <c r="J37" s="125"/>
      <c r="K37" s="126"/>
      <c r="L37" s="40"/>
      <c r="M37" s="76"/>
      <c r="N37" s="76"/>
      <c r="O37" s="53">
        <f t="shared" si="5"/>
        <v>0</v>
      </c>
      <c r="P37" s="54"/>
      <c r="Q37" s="33">
        <v>94</v>
      </c>
    </row>
    <row r="38" spans="1:17" ht="27.75" customHeight="1">
      <c r="A38" s="29">
        <v>71</v>
      </c>
      <c r="B38" s="47">
        <v>11</v>
      </c>
      <c r="C38" s="18"/>
      <c r="D38" s="121"/>
      <c r="E38" s="122"/>
      <c r="F38" s="77"/>
      <c r="G38" s="77"/>
      <c r="H38" s="77">
        <f t="shared" si="4"/>
        <v>0</v>
      </c>
      <c r="I38" s="79"/>
      <c r="J38" s="125"/>
      <c r="K38" s="126"/>
      <c r="L38" s="40"/>
      <c r="M38" s="76"/>
      <c r="N38" s="76"/>
      <c r="O38" s="53">
        <f t="shared" si="5"/>
        <v>0</v>
      </c>
      <c r="P38" s="54"/>
      <c r="Q38" s="33">
        <v>95</v>
      </c>
    </row>
    <row r="39" spans="1:17" ht="27.75" customHeight="1">
      <c r="A39" s="29">
        <v>72</v>
      </c>
      <c r="B39" s="47">
        <v>12</v>
      </c>
      <c r="C39" s="18"/>
      <c r="D39" s="121"/>
      <c r="E39" s="122"/>
      <c r="F39" s="77"/>
      <c r="G39" s="77"/>
      <c r="H39" s="77">
        <f t="shared" si="4"/>
        <v>0</v>
      </c>
      <c r="I39" s="79"/>
      <c r="J39" s="125"/>
      <c r="K39" s="126"/>
      <c r="L39" s="40"/>
      <c r="M39" s="76"/>
      <c r="N39" s="76"/>
      <c r="O39" s="53">
        <f t="shared" si="5"/>
        <v>0</v>
      </c>
      <c r="P39" s="54"/>
      <c r="Q39" s="33">
        <v>96</v>
      </c>
    </row>
    <row r="40" spans="1:17" ht="27.75" customHeight="1">
      <c r="A40" s="29">
        <v>73</v>
      </c>
      <c r="B40" s="47">
        <v>13</v>
      </c>
      <c r="C40" s="18"/>
      <c r="D40" s="121"/>
      <c r="E40" s="122"/>
      <c r="F40" s="77"/>
      <c r="G40" s="77"/>
      <c r="H40" s="77">
        <f t="shared" si="4"/>
        <v>0</v>
      </c>
      <c r="I40" s="79"/>
      <c r="J40" s="125"/>
      <c r="K40" s="126"/>
      <c r="L40" s="40"/>
      <c r="M40" s="76"/>
      <c r="N40" s="76"/>
      <c r="O40" s="53">
        <f t="shared" si="5"/>
        <v>0</v>
      </c>
      <c r="P40" s="54"/>
      <c r="Q40" s="33">
        <v>97</v>
      </c>
    </row>
    <row r="41" spans="1:17" ht="27.75" customHeight="1">
      <c r="A41" s="29">
        <v>74</v>
      </c>
      <c r="B41" s="47">
        <v>14</v>
      </c>
      <c r="C41" s="18"/>
      <c r="D41" s="121"/>
      <c r="E41" s="122"/>
      <c r="F41" s="77"/>
      <c r="G41" s="77"/>
      <c r="H41" s="77">
        <f t="shared" si="4"/>
        <v>0</v>
      </c>
      <c r="I41" s="79"/>
      <c r="J41" s="125"/>
      <c r="K41" s="126"/>
      <c r="L41" s="40"/>
      <c r="M41" s="76"/>
      <c r="N41" s="76"/>
      <c r="O41" s="53">
        <f t="shared" si="5"/>
        <v>0</v>
      </c>
      <c r="P41" s="54"/>
      <c r="Q41" s="33">
        <v>98</v>
      </c>
    </row>
    <row r="42" spans="1:17" ht="27.75" customHeight="1">
      <c r="A42" s="29">
        <v>75</v>
      </c>
      <c r="B42" s="47">
        <v>15</v>
      </c>
      <c r="C42" s="18"/>
      <c r="D42" s="121"/>
      <c r="E42" s="122"/>
      <c r="F42" s="77"/>
      <c r="G42" s="77"/>
      <c r="H42" s="77">
        <f t="shared" si="4"/>
        <v>0</v>
      </c>
      <c r="I42" s="79"/>
      <c r="J42" s="125"/>
      <c r="K42" s="126"/>
      <c r="L42" s="40"/>
      <c r="M42" s="76"/>
      <c r="N42" s="76"/>
      <c r="O42" s="53">
        <f t="shared" si="5"/>
        <v>0</v>
      </c>
      <c r="P42" s="54"/>
      <c r="Q42" s="33">
        <v>99</v>
      </c>
    </row>
    <row r="43" spans="1:17" ht="27.75" customHeight="1">
      <c r="A43" s="29">
        <v>76</v>
      </c>
      <c r="B43" s="47">
        <v>16</v>
      </c>
      <c r="C43" s="18"/>
      <c r="D43" s="121"/>
      <c r="E43" s="122"/>
      <c r="F43" s="77"/>
      <c r="G43" s="77"/>
      <c r="H43" s="77">
        <f t="shared" si="4"/>
        <v>0</v>
      </c>
      <c r="I43" s="79"/>
      <c r="J43" s="125"/>
      <c r="K43" s="126"/>
      <c r="L43" s="40"/>
      <c r="M43" s="76"/>
      <c r="N43" s="76"/>
      <c r="O43" s="53">
        <f t="shared" si="5"/>
        <v>0</v>
      </c>
      <c r="P43" s="54"/>
      <c r="Q43" s="33">
        <v>100</v>
      </c>
    </row>
    <row r="44" spans="1:17" ht="27.75" customHeight="1">
      <c r="A44" s="29">
        <v>77</v>
      </c>
      <c r="B44" s="47">
        <v>17</v>
      </c>
      <c r="C44" s="18"/>
      <c r="D44" s="121"/>
      <c r="E44" s="122"/>
      <c r="F44" s="77"/>
      <c r="G44" s="77"/>
      <c r="H44" s="77">
        <f t="shared" si="4"/>
        <v>0</v>
      </c>
      <c r="I44" s="79"/>
      <c r="J44" s="125"/>
      <c r="K44" s="126"/>
      <c r="L44" s="40"/>
      <c r="M44" s="76"/>
      <c r="N44" s="76"/>
      <c r="O44" s="53">
        <f t="shared" si="5"/>
        <v>0</v>
      </c>
      <c r="P44" s="54"/>
      <c r="Q44" s="33">
        <v>101</v>
      </c>
    </row>
    <row r="45" spans="1:17" ht="27.75" customHeight="1">
      <c r="A45" s="29">
        <v>78</v>
      </c>
      <c r="B45" s="47">
        <v>18</v>
      </c>
      <c r="C45" s="18"/>
      <c r="D45" s="121"/>
      <c r="E45" s="122"/>
      <c r="F45" s="77"/>
      <c r="G45" s="77"/>
      <c r="H45" s="77">
        <f t="shared" si="4"/>
        <v>0</v>
      </c>
      <c r="I45" s="79"/>
      <c r="J45" s="125"/>
      <c r="K45" s="126"/>
      <c r="L45" s="40"/>
      <c r="M45" s="76"/>
      <c r="N45" s="76"/>
      <c r="O45" s="53">
        <f t="shared" si="5"/>
        <v>0</v>
      </c>
      <c r="P45" s="54"/>
      <c r="Q45" s="33">
        <v>102</v>
      </c>
    </row>
    <row r="46" spans="1:17" ht="27.75" customHeight="1">
      <c r="A46" s="29">
        <v>79</v>
      </c>
      <c r="B46" s="47">
        <v>19</v>
      </c>
      <c r="C46" s="18"/>
      <c r="D46" s="121"/>
      <c r="E46" s="122"/>
      <c r="F46" s="77"/>
      <c r="G46" s="77"/>
      <c r="H46" s="77">
        <f t="shared" si="4"/>
        <v>0</v>
      </c>
      <c r="I46" s="79"/>
      <c r="J46" s="125"/>
      <c r="K46" s="126"/>
      <c r="L46" s="40"/>
      <c r="M46" s="76"/>
      <c r="N46" s="76"/>
      <c r="O46" s="53">
        <f t="shared" si="5"/>
        <v>0</v>
      </c>
      <c r="P46" s="54"/>
      <c r="Q46" s="33">
        <v>103</v>
      </c>
    </row>
    <row r="47" spans="1:17" ht="27.75" customHeight="1">
      <c r="A47" s="29">
        <v>80</v>
      </c>
      <c r="B47" s="47">
        <v>20</v>
      </c>
      <c r="C47" s="18"/>
      <c r="D47" s="121"/>
      <c r="E47" s="122"/>
      <c r="F47" s="77"/>
      <c r="G47" s="77"/>
      <c r="H47" s="77">
        <f t="shared" si="4"/>
        <v>0</v>
      </c>
      <c r="I47" s="79"/>
      <c r="J47" s="125"/>
      <c r="K47" s="126"/>
      <c r="L47" s="40"/>
      <c r="M47" s="76"/>
      <c r="N47" s="76"/>
      <c r="O47" s="53">
        <f t="shared" si="5"/>
        <v>0</v>
      </c>
      <c r="P47" s="54"/>
      <c r="Q47" s="33">
        <v>104</v>
      </c>
    </row>
    <row r="48" spans="1:17" ht="27.75" customHeight="1">
      <c r="A48" s="29">
        <v>81</v>
      </c>
      <c r="B48" s="47">
        <v>21</v>
      </c>
      <c r="C48" s="18"/>
      <c r="D48" s="121"/>
      <c r="E48" s="122"/>
      <c r="F48" s="77"/>
      <c r="G48" s="77"/>
      <c r="H48" s="77">
        <f t="shared" si="4"/>
        <v>0</v>
      </c>
      <c r="I48" s="79"/>
      <c r="J48" s="125"/>
      <c r="K48" s="126"/>
      <c r="L48" s="40"/>
      <c r="M48" s="76"/>
      <c r="N48" s="76"/>
      <c r="O48" s="53">
        <f t="shared" si="5"/>
        <v>0</v>
      </c>
      <c r="P48" s="54"/>
      <c r="Q48" s="33">
        <v>105</v>
      </c>
    </row>
    <row r="49" spans="1:17" ht="27.75" customHeight="1">
      <c r="A49" s="29">
        <v>82</v>
      </c>
      <c r="B49" s="47">
        <v>22</v>
      </c>
      <c r="C49" s="18"/>
      <c r="D49" s="121"/>
      <c r="E49" s="122"/>
      <c r="F49" s="77"/>
      <c r="G49" s="77"/>
      <c r="H49" s="77">
        <f t="shared" si="4"/>
        <v>0</v>
      </c>
      <c r="I49" s="79"/>
      <c r="J49" s="125"/>
      <c r="K49" s="126"/>
      <c r="L49" s="40"/>
      <c r="M49" s="76"/>
      <c r="N49" s="76"/>
      <c r="O49" s="53">
        <f t="shared" si="5"/>
        <v>0</v>
      </c>
      <c r="P49" s="54"/>
      <c r="Q49" s="33">
        <v>106</v>
      </c>
    </row>
    <row r="50" spans="1:17" ht="27.75" customHeight="1">
      <c r="A50" s="29">
        <v>83</v>
      </c>
      <c r="B50" s="47">
        <v>23</v>
      </c>
      <c r="C50" s="18"/>
      <c r="D50" s="121"/>
      <c r="E50" s="122"/>
      <c r="F50" s="77"/>
      <c r="G50" s="77"/>
      <c r="H50" s="77">
        <f t="shared" si="4"/>
        <v>0</v>
      </c>
      <c r="I50" s="79"/>
      <c r="J50" s="125"/>
      <c r="K50" s="126"/>
      <c r="L50" s="40"/>
      <c r="M50" s="76"/>
      <c r="N50" s="76"/>
      <c r="O50" s="53">
        <f t="shared" si="5"/>
        <v>0</v>
      </c>
      <c r="P50" s="54"/>
      <c r="Q50" s="33">
        <v>107</v>
      </c>
    </row>
    <row r="51" spans="1:17" ht="27.75" customHeight="1">
      <c r="A51" s="29">
        <v>84</v>
      </c>
      <c r="B51" s="48">
        <v>24</v>
      </c>
      <c r="C51" s="20"/>
      <c r="D51" s="123"/>
      <c r="E51" s="50"/>
      <c r="F51" s="78"/>
      <c r="G51" s="78"/>
      <c r="H51" s="78">
        <f t="shared" si="4"/>
        <v>0</v>
      </c>
      <c r="I51" s="131"/>
      <c r="J51" s="85"/>
      <c r="K51" s="86"/>
      <c r="L51" s="41"/>
      <c r="M51" s="80"/>
      <c r="N51" s="80"/>
      <c r="O51" s="51">
        <f t="shared" si="5"/>
        <v>0</v>
      </c>
      <c r="P51" s="124"/>
      <c r="Q51" s="33">
        <v>108</v>
      </c>
    </row>
    <row r="52" spans="1:17" ht="27.75" customHeight="1">
      <c r="A52" s="28"/>
      <c r="Q52" s="32"/>
    </row>
    <row r="53" spans="1:17" ht="27.75" customHeight="1">
      <c r="A53" s="28"/>
      <c r="B53" s="24" t="s">
        <v>3</v>
      </c>
      <c r="C53" s="25" t="s">
        <v>12</v>
      </c>
      <c r="D53" s="99" t="s">
        <v>9</v>
      </c>
      <c r="E53" s="97"/>
      <c r="F53" s="127" t="s">
        <v>21</v>
      </c>
      <c r="G53" s="128"/>
      <c r="H53" s="73" t="s">
        <v>34</v>
      </c>
      <c r="I53" s="130"/>
      <c r="J53" s="129" t="s">
        <v>12</v>
      </c>
      <c r="K53" s="128"/>
      <c r="L53" s="25" t="s">
        <v>9</v>
      </c>
      <c r="M53" s="127" t="s">
        <v>18</v>
      </c>
      <c r="N53" s="128"/>
      <c r="O53" s="73" t="s">
        <v>34</v>
      </c>
      <c r="P53" s="74"/>
      <c r="Q53" s="33"/>
    </row>
    <row r="54" spans="1:17" ht="27.75" customHeight="1">
      <c r="A54" s="29">
        <v>109</v>
      </c>
      <c r="B54" s="47">
        <v>1</v>
      </c>
      <c r="C54" s="18"/>
      <c r="D54" s="121"/>
      <c r="E54" s="122"/>
      <c r="F54" s="77"/>
      <c r="G54" s="77"/>
      <c r="H54" s="77">
        <f>O51+D54</f>
        <v>0</v>
      </c>
      <c r="I54" s="79"/>
      <c r="J54" s="125"/>
      <c r="K54" s="126"/>
      <c r="L54" s="40"/>
      <c r="M54" s="76"/>
      <c r="N54" s="76"/>
      <c r="O54" s="53">
        <f>H77+L54</f>
        <v>0</v>
      </c>
      <c r="P54" s="54"/>
      <c r="Q54" s="33">
        <v>133</v>
      </c>
    </row>
    <row r="55" spans="1:17" ht="27.75" customHeight="1">
      <c r="A55" s="29">
        <v>110</v>
      </c>
      <c r="B55" s="47">
        <v>2</v>
      </c>
      <c r="C55" s="18"/>
      <c r="D55" s="121"/>
      <c r="E55" s="122"/>
      <c r="F55" s="77"/>
      <c r="G55" s="77"/>
      <c r="H55" s="77">
        <f aca="true" t="shared" si="6" ref="H55:H77">H54+D55</f>
        <v>0</v>
      </c>
      <c r="I55" s="79"/>
      <c r="J55" s="125"/>
      <c r="K55" s="126"/>
      <c r="L55" s="40"/>
      <c r="M55" s="76"/>
      <c r="N55" s="76"/>
      <c r="O55" s="53">
        <f>O54+L55</f>
        <v>0</v>
      </c>
      <c r="P55" s="54"/>
      <c r="Q55" s="33">
        <v>134</v>
      </c>
    </row>
    <row r="56" spans="1:17" ht="27.75" customHeight="1">
      <c r="A56" s="29">
        <v>111</v>
      </c>
      <c r="B56" s="47">
        <v>3</v>
      </c>
      <c r="C56" s="18"/>
      <c r="D56" s="121"/>
      <c r="E56" s="122"/>
      <c r="F56" s="77"/>
      <c r="G56" s="77"/>
      <c r="H56" s="77">
        <f t="shared" si="6"/>
        <v>0</v>
      </c>
      <c r="I56" s="79"/>
      <c r="J56" s="125"/>
      <c r="K56" s="126"/>
      <c r="L56" s="40"/>
      <c r="M56" s="76"/>
      <c r="N56" s="76"/>
      <c r="O56" s="53">
        <f>O55+L56</f>
        <v>0</v>
      </c>
      <c r="P56" s="54"/>
      <c r="Q56" s="33">
        <v>135</v>
      </c>
    </row>
    <row r="57" spans="1:17" ht="27.75" customHeight="1">
      <c r="A57" s="29">
        <v>112</v>
      </c>
      <c r="B57" s="47">
        <v>4</v>
      </c>
      <c r="C57" s="18"/>
      <c r="D57" s="121"/>
      <c r="E57" s="122"/>
      <c r="F57" s="77"/>
      <c r="G57" s="77"/>
      <c r="H57" s="77">
        <f t="shared" si="6"/>
        <v>0</v>
      </c>
      <c r="I57" s="79"/>
      <c r="J57" s="125"/>
      <c r="K57" s="126"/>
      <c r="L57" s="40"/>
      <c r="M57" s="76"/>
      <c r="N57" s="76"/>
      <c r="O57" s="53">
        <f aca="true" t="shared" si="7" ref="O57:O65">O56+L57</f>
        <v>0</v>
      </c>
      <c r="P57" s="54"/>
      <c r="Q57" s="33">
        <v>136</v>
      </c>
    </row>
    <row r="58" spans="1:17" ht="27.75" customHeight="1">
      <c r="A58" s="29">
        <v>113</v>
      </c>
      <c r="B58" s="47">
        <v>5</v>
      </c>
      <c r="C58" s="18"/>
      <c r="D58" s="121"/>
      <c r="E58" s="122"/>
      <c r="F58" s="77"/>
      <c r="G58" s="77"/>
      <c r="H58" s="77">
        <f t="shared" si="6"/>
        <v>0</v>
      </c>
      <c r="I58" s="79"/>
      <c r="J58" s="125"/>
      <c r="K58" s="126"/>
      <c r="L58" s="40"/>
      <c r="M58" s="76"/>
      <c r="N58" s="76"/>
      <c r="O58" s="53">
        <f t="shared" si="7"/>
        <v>0</v>
      </c>
      <c r="P58" s="54"/>
      <c r="Q58" s="33">
        <v>137</v>
      </c>
    </row>
    <row r="59" spans="1:17" ht="27.75" customHeight="1">
      <c r="A59" s="29">
        <v>114</v>
      </c>
      <c r="B59" s="47">
        <v>6</v>
      </c>
      <c r="C59" s="18"/>
      <c r="D59" s="121"/>
      <c r="E59" s="122"/>
      <c r="F59" s="77"/>
      <c r="G59" s="77"/>
      <c r="H59" s="77">
        <f t="shared" si="6"/>
        <v>0</v>
      </c>
      <c r="I59" s="79"/>
      <c r="J59" s="125"/>
      <c r="K59" s="126"/>
      <c r="L59" s="40"/>
      <c r="M59" s="76"/>
      <c r="N59" s="76"/>
      <c r="O59" s="53">
        <f t="shared" si="7"/>
        <v>0</v>
      </c>
      <c r="P59" s="54"/>
      <c r="Q59" s="33">
        <v>138</v>
      </c>
    </row>
    <row r="60" spans="1:17" ht="27.75" customHeight="1">
      <c r="A60" s="29">
        <v>115</v>
      </c>
      <c r="B60" s="47">
        <v>7</v>
      </c>
      <c r="C60" s="18"/>
      <c r="D60" s="121"/>
      <c r="E60" s="122"/>
      <c r="F60" s="77"/>
      <c r="G60" s="77"/>
      <c r="H60" s="77">
        <f t="shared" si="6"/>
        <v>0</v>
      </c>
      <c r="I60" s="79"/>
      <c r="J60" s="125"/>
      <c r="K60" s="126"/>
      <c r="L60" s="40"/>
      <c r="M60" s="76"/>
      <c r="N60" s="76"/>
      <c r="O60" s="53">
        <f t="shared" si="7"/>
        <v>0</v>
      </c>
      <c r="P60" s="54"/>
      <c r="Q60" s="33">
        <v>139</v>
      </c>
    </row>
    <row r="61" spans="1:17" ht="27.75" customHeight="1">
      <c r="A61" s="29">
        <v>116</v>
      </c>
      <c r="B61" s="47">
        <v>8</v>
      </c>
      <c r="C61" s="18"/>
      <c r="D61" s="121"/>
      <c r="E61" s="122"/>
      <c r="F61" s="77"/>
      <c r="G61" s="77"/>
      <c r="H61" s="77">
        <f t="shared" si="6"/>
        <v>0</v>
      </c>
      <c r="I61" s="79"/>
      <c r="J61" s="125"/>
      <c r="K61" s="126"/>
      <c r="L61" s="40"/>
      <c r="M61" s="76"/>
      <c r="N61" s="76"/>
      <c r="O61" s="53">
        <f t="shared" si="7"/>
        <v>0</v>
      </c>
      <c r="P61" s="54"/>
      <c r="Q61" s="33">
        <v>140</v>
      </c>
    </row>
    <row r="62" spans="1:17" ht="27.75" customHeight="1">
      <c r="A62" s="29">
        <v>117</v>
      </c>
      <c r="B62" s="47">
        <v>9</v>
      </c>
      <c r="C62" s="18"/>
      <c r="D62" s="121"/>
      <c r="E62" s="122"/>
      <c r="F62" s="77"/>
      <c r="G62" s="77"/>
      <c r="H62" s="77">
        <f t="shared" si="6"/>
        <v>0</v>
      </c>
      <c r="I62" s="79"/>
      <c r="J62" s="125"/>
      <c r="K62" s="126"/>
      <c r="L62" s="40"/>
      <c r="M62" s="76"/>
      <c r="N62" s="76"/>
      <c r="O62" s="53">
        <f t="shared" si="7"/>
        <v>0</v>
      </c>
      <c r="P62" s="54"/>
      <c r="Q62" s="33">
        <v>141</v>
      </c>
    </row>
    <row r="63" spans="1:17" ht="27.75" customHeight="1">
      <c r="A63" s="29">
        <v>118</v>
      </c>
      <c r="B63" s="47">
        <v>10</v>
      </c>
      <c r="C63" s="18"/>
      <c r="D63" s="121"/>
      <c r="E63" s="122"/>
      <c r="F63" s="77"/>
      <c r="G63" s="77"/>
      <c r="H63" s="77">
        <f t="shared" si="6"/>
        <v>0</v>
      </c>
      <c r="I63" s="79"/>
      <c r="J63" s="125"/>
      <c r="K63" s="126"/>
      <c r="L63" s="40"/>
      <c r="M63" s="76"/>
      <c r="N63" s="76"/>
      <c r="O63" s="53">
        <f t="shared" si="7"/>
        <v>0</v>
      </c>
      <c r="P63" s="54"/>
      <c r="Q63" s="33">
        <v>142</v>
      </c>
    </row>
    <row r="64" spans="1:17" ht="27.75" customHeight="1">
      <c r="A64" s="29">
        <v>119</v>
      </c>
      <c r="B64" s="47">
        <v>11</v>
      </c>
      <c r="C64" s="18"/>
      <c r="D64" s="121"/>
      <c r="E64" s="122"/>
      <c r="F64" s="77"/>
      <c r="G64" s="77"/>
      <c r="H64" s="77">
        <f t="shared" si="6"/>
        <v>0</v>
      </c>
      <c r="I64" s="79"/>
      <c r="J64" s="125"/>
      <c r="K64" s="126"/>
      <c r="L64" s="40"/>
      <c r="M64" s="76"/>
      <c r="N64" s="76"/>
      <c r="O64" s="53">
        <f t="shared" si="7"/>
        <v>0</v>
      </c>
      <c r="P64" s="54"/>
      <c r="Q64" s="33">
        <v>143</v>
      </c>
    </row>
    <row r="65" spans="1:17" ht="27.75" customHeight="1">
      <c r="A65" s="29">
        <v>120</v>
      </c>
      <c r="B65" s="47">
        <v>12</v>
      </c>
      <c r="C65" s="18"/>
      <c r="D65" s="121"/>
      <c r="E65" s="122"/>
      <c r="F65" s="77"/>
      <c r="G65" s="77"/>
      <c r="H65" s="77">
        <f t="shared" si="6"/>
        <v>0</v>
      </c>
      <c r="I65" s="79"/>
      <c r="J65" s="125"/>
      <c r="K65" s="126"/>
      <c r="L65" s="40"/>
      <c r="M65" s="76"/>
      <c r="N65" s="76"/>
      <c r="O65" s="53">
        <f t="shared" si="7"/>
        <v>0</v>
      </c>
      <c r="P65" s="54"/>
      <c r="Q65" s="33">
        <v>144</v>
      </c>
    </row>
    <row r="66" spans="1:17" ht="27.75" customHeight="1">
      <c r="A66" s="29">
        <v>121</v>
      </c>
      <c r="B66" s="47">
        <v>13</v>
      </c>
      <c r="C66" s="18"/>
      <c r="D66" s="121"/>
      <c r="E66" s="122"/>
      <c r="F66" s="77"/>
      <c r="G66" s="77"/>
      <c r="H66" s="77">
        <f t="shared" si="6"/>
        <v>0</v>
      </c>
      <c r="I66" s="79"/>
      <c r="J66" s="125"/>
      <c r="K66" s="126"/>
      <c r="L66" s="40"/>
      <c r="M66" s="76"/>
      <c r="N66" s="76"/>
      <c r="O66" s="53">
        <f>O65+L66</f>
        <v>0</v>
      </c>
      <c r="P66" s="54"/>
      <c r="Q66" s="33">
        <v>145</v>
      </c>
    </row>
    <row r="67" spans="1:17" ht="27.75" customHeight="1">
      <c r="A67" s="29">
        <v>122</v>
      </c>
      <c r="B67" s="47">
        <v>14</v>
      </c>
      <c r="C67" s="18"/>
      <c r="D67" s="121"/>
      <c r="E67" s="122"/>
      <c r="F67" s="77"/>
      <c r="G67" s="77"/>
      <c r="H67" s="77">
        <f t="shared" si="6"/>
        <v>0</v>
      </c>
      <c r="I67" s="79"/>
      <c r="J67" s="125"/>
      <c r="K67" s="126"/>
      <c r="L67" s="40"/>
      <c r="M67" s="76"/>
      <c r="N67" s="76"/>
      <c r="O67" s="53">
        <f>O66+L67</f>
        <v>0</v>
      </c>
      <c r="P67" s="54"/>
      <c r="Q67" s="33">
        <v>146</v>
      </c>
    </row>
    <row r="68" spans="1:17" ht="27.75" customHeight="1">
      <c r="A68" s="29">
        <v>123</v>
      </c>
      <c r="B68" s="47">
        <v>15</v>
      </c>
      <c r="C68" s="18"/>
      <c r="D68" s="121"/>
      <c r="E68" s="122"/>
      <c r="F68" s="77"/>
      <c r="G68" s="77"/>
      <c r="H68" s="77">
        <f t="shared" si="6"/>
        <v>0</v>
      </c>
      <c r="I68" s="79"/>
      <c r="J68" s="125"/>
      <c r="K68" s="126"/>
      <c r="L68" s="40"/>
      <c r="M68" s="76"/>
      <c r="N68" s="76"/>
      <c r="O68" s="53">
        <f aca="true" t="shared" si="8" ref="O68:O73">O67+L68</f>
        <v>0</v>
      </c>
      <c r="P68" s="54"/>
      <c r="Q68" s="33">
        <v>147</v>
      </c>
    </row>
    <row r="69" spans="1:17" ht="27.75" customHeight="1">
      <c r="A69" s="29">
        <v>124</v>
      </c>
      <c r="B69" s="47">
        <v>16</v>
      </c>
      <c r="C69" s="18"/>
      <c r="D69" s="121"/>
      <c r="E69" s="122"/>
      <c r="F69" s="77"/>
      <c r="G69" s="77"/>
      <c r="H69" s="77">
        <f t="shared" si="6"/>
        <v>0</v>
      </c>
      <c r="I69" s="79"/>
      <c r="J69" s="125"/>
      <c r="K69" s="126"/>
      <c r="L69" s="40"/>
      <c r="M69" s="76"/>
      <c r="N69" s="76"/>
      <c r="O69" s="53">
        <f t="shared" si="8"/>
        <v>0</v>
      </c>
      <c r="P69" s="54"/>
      <c r="Q69" s="33">
        <v>148</v>
      </c>
    </row>
    <row r="70" spans="1:17" ht="27.75" customHeight="1">
      <c r="A70" s="29">
        <v>125</v>
      </c>
      <c r="B70" s="47">
        <v>17</v>
      </c>
      <c r="C70" s="18"/>
      <c r="D70" s="121"/>
      <c r="E70" s="122"/>
      <c r="F70" s="77"/>
      <c r="G70" s="77"/>
      <c r="H70" s="77">
        <f t="shared" si="6"/>
        <v>0</v>
      </c>
      <c r="I70" s="79"/>
      <c r="J70" s="125"/>
      <c r="K70" s="126"/>
      <c r="L70" s="40"/>
      <c r="M70" s="76"/>
      <c r="N70" s="76"/>
      <c r="O70" s="53">
        <f t="shared" si="8"/>
        <v>0</v>
      </c>
      <c r="P70" s="54"/>
      <c r="Q70" s="33">
        <v>149</v>
      </c>
    </row>
    <row r="71" spans="1:17" ht="27.75" customHeight="1">
      <c r="A71" s="29">
        <v>126</v>
      </c>
      <c r="B71" s="47">
        <v>18</v>
      </c>
      <c r="C71" s="18"/>
      <c r="D71" s="121"/>
      <c r="E71" s="122"/>
      <c r="F71" s="77"/>
      <c r="G71" s="77"/>
      <c r="H71" s="77">
        <f t="shared" si="6"/>
        <v>0</v>
      </c>
      <c r="I71" s="79"/>
      <c r="J71" s="125"/>
      <c r="K71" s="126"/>
      <c r="L71" s="40"/>
      <c r="M71" s="76"/>
      <c r="N71" s="76"/>
      <c r="O71" s="53">
        <f t="shared" si="8"/>
        <v>0</v>
      </c>
      <c r="P71" s="54"/>
      <c r="Q71" s="33">
        <v>150</v>
      </c>
    </row>
    <row r="72" spans="1:17" ht="27.75" customHeight="1">
      <c r="A72" s="29">
        <v>127</v>
      </c>
      <c r="B72" s="47">
        <v>19</v>
      </c>
      <c r="C72" s="18"/>
      <c r="D72" s="121"/>
      <c r="E72" s="122"/>
      <c r="F72" s="77"/>
      <c r="G72" s="77"/>
      <c r="H72" s="77">
        <f t="shared" si="6"/>
        <v>0</v>
      </c>
      <c r="I72" s="79"/>
      <c r="J72" s="125"/>
      <c r="K72" s="126"/>
      <c r="L72" s="40"/>
      <c r="M72" s="76"/>
      <c r="N72" s="76"/>
      <c r="O72" s="53">
        <f t="shared" si="8"/>
        <v>0</v>
      </c>
      <c r="P72" s="54"/>
      <c r="Q72" s="33">
        <v>151</v>
      </c>
    </row>
    <row r="73" spans="1:17" ht="27.75" customHeight="1">
      <c r="A73" s="29">
        <v>128</v>
      </c>
      <c r="B73" s="47">
        <v>20</v>
      </c>
      <c r="C73" s="18"/>
      <c r="D73" s="121"/>
      <c r="E73" s="122"/>
      <c r="F73" s="77"/>
      <c r="G73" s="77"/>
      <c r="H73" s="77">
        <f t="shared" si="6"/>
        <v>0</v>
      </c>
      <c r="I73" s="79"/>
      <c r="J73" s="125"/>
      <c r="K73" s="126"/>
      <c r="L73" s="40"/>
      <c r="M73" s="76"/>
      <c r="N73" s="76"/>
      <c r="O73" s="53">
        <f t="shared" si="8"/>
        <v>0</v>
      </c>
      <c r="P73" s="54"/>
      <c r="Q73" s="33">
        <v>152</v>
      </c>
    </row>
    <row r="74" spans="1:17" ht="27.75" customHeight="1">
      <c r="A74" s="29">
        <v>129</v>
      </c>
      <c r="B74" s="47">
        <v>21</v>
      </c>
      <c r="C74" s="18"/>
      <c r="D74" s="121"/>
      <c r="E74" s="122"/>
      <c r="F74" s="77"/>
      <c r="G74" s="77"/>
      <c r="H74" s="77">
        <f t="shared" si="6"/>
        <v>0</v>
      </c>
      <c r="I74" s="79"/>
      <c r="J74" s="125"/>
      <c r="K74" s="126"/>
      <c r="L74" s="40"/>
      <c r="M74" s="76"/>
      <c r="N74" s="76"/>
      <c r="O74" s="53">
        <f>O73+L74</f>
        <v>0</v>
      </c>
      <c r="P74" s="54"/>
      <c r="Q74" s="33">
        <v>153</v>
      </c>
    </row>
    <row r="75" spans="1:17" ht="27.75" customHeight="1">
      <c r="A75" s="29">
        <v>130</v>
      </c>
      <c r="B75" s="47">
        <v>22</v>
      </c>
      <c r="C75" s="18"/>
      <c r="D75" s="121"/>
      <c r="E75" s="122"/>
      <c r="F75" s="77"/>
      <c r="G75" s="77"/>
      <c r="H75" s="77">
        <f t="shared" si="6"/>
        <v>0</v>
      </c>
      <c r="I75" s="79"/>
      <c r="J75" s="125"/>
      <c r="K75" s="126"/>
      <c r="L75" s="40"/>
      <c r="M75" s="76"/>
      <c r="N75" s="76"/>
      <c r="O75" s="53">
        <f>O74+L75</f>
        <v>0</v>
      </c>
      <c r="P75" s="54"/>
      <c r="Q75" s="33">
        <v>154</v>
      </c>
    </row>
    <row r="76" spans="1:17" ht="27.75" customHeight="1">
      <c r="A76" s="29">
        <v>131</v>
      </c>
      <c r="B76" s="47">
        <v>23</v>
      </c>
      <c r="C76" s="18"/>
      <c r="D76" s="121"/>
      <c r="E76" s="122"/>
      <c r="F76" s="77"/>
      <c r="G76" s="77"/>
      <c r="H76" s="77">
        <f t="shared" si="6"/>
        <v>0</v>
      </c>
      <c r="I76" s="79"/>
      <c r="J76" s="125"/>
      <c r="K76" s="126"/>
      <c r="L76" s="40"/>
      <c r="M76" s="76"/>
      <c r="N76" s="76"/>
      <c r="O76" s="53">
        <f>O75+L76</f>
        <v>0</v>
      </c>
      <c r="P76" s="54"/>
      <c r="Q76" s="33">
        <v>155</v>
      </c>
    </row>
    <row r="77" spans="1:17" ht="27.75" customHeight="1">
      <c r="A77" s="29">
        <v>132</v>
      </c>
      <c r="B77" s="48">
        <v>24</v>
      </c>
      <c r="C77" s="20"/>
      <c r="D77" s="123"/>
      <c r="E77" s="50"/>
      <c r="F77" s="78"/>
      <c r="G77" s="78"/>
      <c r="H77" s="78">
        <f t="shared" si="6"/>
        <v>0</v>
      </c>
      <c r="I77" s="131"/>
      <c r="J77" s="85"/>
      <c r="K77" s="86"/>
      <c r="L77" s="41"/>
      <c r="M77" s="80"/>
      <c r="N77" s="80"/>
      <c r="O77" s="51">
        <f>O76+L77</f>
        <v>0</v>
      </c>
      <c r="P77" s="124"/>
      <c r="Q77" s="33">
        <v>156</v>
      </c>
    </row>
    <row r="78" spans="1:17" ht="27.75" customHeight="1">
      <c r="A78" s="28"/>
      <c r="Q78" s="32"/>
    </row>
    <row r="79" spans="1:17" ht="27.75" customHeight="1">
      <c r="A79" s="28"/>
      <c r="B79" s="24" t="s">
        <v>3</v>
      </c>
      <c r="C79" s="25" t="s">
        <v>12</v>
      </c>
      <c r="D79" s="99" t="s">
        <v>9</v>
      </c>
      <c r="E79" s="97"/>
      <c r="F79" s="127" t="s">
        <v>21</v>
      </c>
      <c r="G79" s="128"/>
      <c r="H79" s="73" t="s">
        <v>34</v>
      </c>
      <c r="I79" s="130"/>
      <c r="J79" s="129" t="s">
        <v>12</v>
      </c>
      <c r="K79" s="128"/>
      <c r="L79" s="25" t="s">
        <v>9</v>
      </c>
      <c r="M79" s="127" t="s">
        <v>18</v>
      </c>
      <c r="N79" s="128"/>
      <c r="O79" s="73" t="s">
        <v>34</v>
      </c>
      <c r="P79" s="74"/>
      <c r="Q79" s="33"/>
    </row>
    <row r="80" spans="1:17" ht="27.75" customHeight="1">
      <c r="A80" s="29">
        <v>157</v>
      </c>
      <c r="B80" s="47">
        <v>1</v>
      </c>
      <c r="C80" s="18"/>
      <c r="D80" s="121"/>
      <c r="E80" s="122"/>
      <c r="F80" s="77"/>
      <c r="G80" s="77"/>
      <c r="H80" s="77">
        <f>O77+D80</f>
        <v>0</v>
      </c>
      <c r="I80" s="79"/>
      <c r="J80" s="125"/>
      <c r="K80" s="126"/>
      <c r="L80" s="40"/>
      <c r="M80" s="76"/>
      <c r="N80" s="76"/>
      <c r="O80" s="53">
        <f>H103+L80</f>
        <v>0</v>
      </c>
      <c r="P80" s="54"/>
      <c r="Q80" s="33">
        <v>181</v>
      </c>
    </row>
    <row r="81" spans="1:17" ht="27.75" customHeight="1">
      <c r="A81" s="29">
        <v>158</v>
      </c>
      <c r="B81" s="47">
        <v>2</v>
      </c>
      <c r="C81" s="18"/>
      <c r="D81" s="121"/>
      <c r="E81" s="122"/>
      <c r="F81" s="77"/>
      <c r="G81" s="77"/>
      <c r="H81" s="77">
        <f aca="true" t="shared" si="9" ref="H81:H103">H80+D81</f>
        <v>0</v>
      </c>
      <c r="I81" s="79"/>
      <c r="J81" s="125"/>
      <c r="K81" s="126"/>
      <c r="L81" s="40"/>
      <c r="M81" s="76"/>
      <c r="N81" s="76"/>
      <c r="O81" s="53">
        <f>O80+L81</f>
        <v>0</v>
      </c>
      <c r="P81" s="54"/>
      <c r="Q81" s="33">
        <v>182</v>
      </c>
    </row>
    <row r="82" spans="1:17" ht="27.75" customHeight="1">
      <c r="A82" s="29">
        <v>159</v>
      </c>
      <c r="B82" s="47">
        <v>3</v>
      </c>
      <c r="C82" s="18"/>
      <c r="D82" s="121"/>
      <c r="E82" s="122"/>
      <c r="F82" s="77"/>
      <c r="G82" s="77"/>
      <c r="H82" s="77">
        <f t="shared" si="9"/>
        <v>0</v>
      </c>
      <c r="I82" s="79"/>
      <c r="J82" s="125"/>
      <c r="K82" s="126"/>
      <c r="L82" s="40"/>
      <c r="M82" s="76"/>
      <c r="N82" s="76"/>
      <c r="O82" s="53">
        <f>O81+L82</f>
        <v>0</v>
      </c>
      <c r="P82" s="54"/>
      <c r="Q82" s="33">
        <v>183</v>
      </c>
    </row>
    <row r="83" spans="1:17" ht="27.75" customHeight="1">
      <c r="A83" s="29">
        <v>160</v>
      </c>
      <c r="B83" s="47">
        <v>4</v>
      </c>
      <c r="C83" s="18"/>
      <c r="D83" s="121"/>
      <c r="E83" s="122"/>
      <c r="F83" s="77"/>
      <c r="G83" s="77"/>
      <c r="H83" s="77">
        <f t="shared" si="9"/>
        <v>0</v>
      </c>
      <c r="I83" s="79"/>
      <c r="J83" s="125"/>
      <c r="K83" s="126"/>
      <c r="L83" s="40"/>
      <c r="M83" s="76"/>
      <c r="N83" s="76"/>
      <c r="O83" s="53">
        <f aca="true" t="shared" si="10" ref="O83:O89">O82+L83</f>
        <v>0</v>
      </c>
      <c r="P83" s="54"/>
      <c r="Q83" s="33">
        <v>184</v>
      </c>
    </row>
    <row r="84" spans="1:17" ht="27.75" customHeight="1">
      <c r="A84" s="29">
        <v>161</v>
      </c>
      <c r="B84" s="47">
        <v>5</v>
      </c>
      <c r="C84" s="18"/>
      <c r="D84" s="121"/>
      <c r="E84" s="122"/>
      <c r="F84" s="77"/>
      <c r="G84" s="77"/>
      <c r="H84" s="77">
        <f t="shared" si="9"/>
        <v>0</v>
      </c>
      <c r="I84" s="79"/>
      <c r="J84" s="125"/>
      <c r="K84" s="126"/>
      <c r="L84" s="40"/>
      <c r="M84" s="76"/>
      <c r="N84" s="76"/>
      <c r="O84" s="53">
        <f t="shared" si="10"/>
        <v>0</v>
      </c>
      <c r="P84" s="54"/>
      <c r="Q84" s="33">
        <v>185</v>
      </c>
    </row>
    <row r="85" spans="1:17" ht="27.75" customHeight="1">
      <c r="A85" s="29">
        <v>162</v>
      </c>
      <c r="B85" s="47">
        <v>6</v>
      </c>
      <c r="C85" s="18"/>
      <c r="D85" s="121"/>
      <c r="E85" s="122"/>
      <c r="F85" s="77"/>
      <c r="G85" s="77"/>
      <c r="H85" s="77">
        <f t="shared" si="9"/>
        <v>0</v>
      </c>
      <c r="I85" s="79"/>
      <c r="J85" s="125"/>
      <c r="K85" s="126"/>
      <c r="L85" s="40"/>
      <c r="M85" s="76"/>
      <c r="N85" s="76"/>
      <c r="O85" s="53">
        <f t="shared" si="10"/>
        <v>0</v>
      </c>
      <c r="P85" s="54"/>
      <c r="Q85" s="33">
        <v>186</v>
      </c>
    </row>
    <row r="86" spans="1:17" ht="27.75" customHeight="1">
      <c r="A86" s="29">
        <v>163</v>
      </c>
      <c r="B86" s="47">
        <v>7</v>
      </c>
      <c r="C86" s="18"/>
      <c r="D86" s="121"/>
      <c r="E86" s="122"/>
      <c r="F86" s="77"/>
      <c r="G86" s="77"/>
      <c r="H86" s="77">
        <f t="shared" si="9"/>
        <v>0</v>
      </c>
      <c r="I86" s="79"/>
      <c r="J86" s="125"/>
      <c r="K86" s="126"/>
      <c r="L86" s="40"/>
      <c r="M86" s="76"/>
      <c r="N86" s="76"/>
      <c r="O86" s="53">
        <f t="shared" si="10"/>
        <v>0</v>
      </c>
      <c r="P86" s="54"/>
      <c r="Q86" s="33">
        <v>187</v>
      </c>
    </row>
    <row r="87" spans="1:17" ht="27.75" customHeight="1">
      <c r="A87" s="29">
        <v>164</v>
      </c>
      <c r="B87" s="47">
        <v>8</v>
      </c>
      <c r="C87" s="18"/>
      <c r="D87" s="121"/>
      <c r="E87" s="122"/>
      <c r="F87" s="77"/>
      <c r="G87" s="77"/>
      <c r="H87" s="77">
        <f t="shared" si="9"/>
        <v>0</v>
      </c>
      <c r="I87" s="79"/>
      <c r="J87" s="125"/>
      <c r="K87" s="126"/>
      <c r="L87" s="40"/>
      <c r="M87" s="76"/>
      <c r="N87" s="76"/>
      <c r="O87" s="53">
        <f t="shared" si="10"/>
        <v>0</v>
      </c>
      <c r="P87" s="54"/>
      <c r="Q87" s="33">
        <v>188</v>
      </c>
    </row>
    <row r="88" spans="1:17" ht="27.75" customHeight="1">
      <c r="A88" s="29">
        <v>165</v>
      </c>
      <c r="B88" s="47">
        <v>9</v>
      </c>
      <c r="C88" s="18"/>
      <c r="D88" s="121"/>
      <c r="E88" s="122"/>
      <c r="F88" s="77"/>
      <c r="G88" s="77"/>
      <c r="H88" s="77">
        <f t="shared" si="9"/>
        <v>0</v>
      </c>
      <c r="I88" s="79"/>
      <c r="J88" s="125"/>
      <c r="K88" s="126"/>
      <c r="L88" s="40"/>
      <c r="M88" s="76"/>
      <c r="N88" s="76"/>
      <c r="O88" s="53">
        <f t="shared" si="10"/>
        <v>0</v>
      </c>
      <c r="P88" s="54"/>
      <c r="Q88" s="33">
        <v>189</v>
      </c>
    </row>
    <row r="89" spans="1:17" ht="27.75" customHeight="1">
      <c r="A89" s="29">
        <v>166</v>
      </c>
      <c r="B89" s="47">
        <v>10</v>
      </c>
      <c r="C89" s="18"/>
      <c r="D89" s="121"/>
      <c r="E89" s="122"/>
      <c r="F89" s="77"/>
      <c r="G89" s="77"/>
      <c r="H89" s="77">
        <f t="shared" si="9"/>
        <v>0</v>
      </c>
      <c r="I89" s="79"/>
      <c r="J89" s="125"/>
      <c r="K89" s="126"/>
      <c r="L89" s="40"/>
      <c r="M89" s="76"/>
      <c r="N89" s="76"/>
      <c r="O89" s="53">
        <f t="shared" si="10"/>
        <v>0</v>
      </c>
      <c r="P89" s="54"/>
      <c r="Q89" s="33">
        <v>190</v>
      </c>
    </row>
    <row r="90" spans="1:17" ht="27.75" customHeight="1">
      <c r="A90" s="29">
        <v>167</v>
      </c>
      <c r="B90" s="47">
        <v>11</v>
      </c>
      <c r="C90" s="18"/>
      <c r="D90" s="121"/>
      <c r="E90" s="122"/>
      <c r="F90" s="77"/>
      <c r="G90" s="77"/>
      <c r="H90" s="77">
        <f t="shared" si="9"/>
        <v>0</v>
      </c>
      <c r="I90" s="79"/>
      <c r="J90" s="125"/>
      <c r="K90" s="126"/>
      <c r="L90" s="40"/>
      <c r="M90" s="76"/>
      <c r="N90" s="76"/>
      <c r="O90" s="53">
        <f aca="true" t="shared" si="11" ref="O90:O103">O89+L90</f>
        <v>0</v>
      </c>
      <c r="P90" s="54"/>
      <c r="Q90" s="33">
        <v>191</v>
      </c>
    </row>
    <row r="91" spans="1:17" ht="27.75" customHeight="1">
      <c r="A91" s="29">
        <v>168</v>
      </c>
      <c r="B91" s="47">
        <v>12</v>
      </c>
      <c r="C91" s="18"/>
      <c r="D91" s="121"/>
      <c r="E91" s="122"/>
      <c r="F91" s="77"/>
      <c r="G91" s="77"/>
      <c r="H91" s="77">
        <f t="shared" si="9"/>
        <v>0</v>
      </c>
      <c r="I91" s="79"/>
      <c r="J91" s="125"/>
      <c r="K91" s="126"/>
      <c r="L91" s="40"/>
      <c r="M91" s="76"/>
      <c r="N91" s="76"/>
      <c r="O91" s="53">
        <f t="shared" si="11"/>
        <v>0</v>
      </c>
      <c r="P91" s="54"/>
      <c r="Q91" s="33">
        <v>192</v>
      </c>
    </row>
    <row r="92" spans="1:17" ht="27.75" customHeight="1">
      <c r="A92" s="29">
        <v>169</v>
      </c>
      <c r="B92" s="47">
        <v>13</v>
      </c>
      <c r="C92" s="18"/>
      <c r="D92" s="121"/>
      <c r="E92" s="122"/>
      <c r="F92" s="77"/>
      <c r="G92" s="77"/>
      <c r="H92" s="77">
        <f t="shared" si="9"/>
        <v>0</v>
      </c>
      <c r="I92" s="79"/>
      <c r="J92" s="125"/>
      <c r="K92" s="126"/>
      <c r="L92" s="40"/>
      <c r="M92" s="76"/>
      <c r="N92" s="76"/>
      <c r="O92" s="53">
        <f t="shared" si="11"/>
        <v>0</v>
      </c>
      <c r="P92" s="54"/>
      <c r="Q92" s="33">
        <v>193</v>
      </c>
    </row>
    <row r="93" spans="1:17" ht="27.75" customHeight="1">
      <c r="A93" s="29">
        <v>170</v>
      </c>
      <c r="B93" s="47">
        <v>14</v>
      </c>
      <c r="C93" s="18"/>
      <c r="D93" s="121"/>
      <c r="E93" s="122"/>
      <c r="F93" s="77"/>
      <c r="G93" s="77"/>
      <c r="H93" s="77">
        <f t="shared" si="9"/>
        <v>0</v>
      </c>
      <c r="I93" s="79"/>
      <c r="J93" s="125"/>
      <c r="K93" s="126"/>
      <c r="L93" s="40"/>
      <c r="M93" s="76"/>
      <c r="N93" s="76"/>
      <c r="O93" s="53">
        <f t="shared" si="11"/>
        <v>0</v>
      </c>
      <c r="P93" s="54"/>
      <c r="Q93" s="33">
        <v>194</v>
      </c>
    </row>
    <row r="94" spans="1:17" ht="27.75" customHeight="1">
      <c r="A94" s="29">
        <v>171</v>
      </c>
      <c r="B94" s="47">
        <v>15</v>
      </c>
      <c r="C94" s="18"/>
      <c r="D94" s="121"/>
      <c r="E94" s="122"/>
      <c r="F94" s="77"/>
      <c r="G94" s="77"/>
      <c r="H94" s="77">
        <f t="shared" si="9"/>
        <v>0</v>
      </c>
      <c r="I94" s="79"/>
      <c r="J94" s="125"/>
      <c r="K94" s="126"/>
      <c r="L94" s="40"/>
      <c r="M94" s="76"/>
      <c r="N94" s="76"/>
      <c r="O94" s="53">
        <f t="shared" si="11"/>
        <v>0</v>
      </c>
      <c r="P94" s="54"/>
      <c r="Q94" s="33">
        <v>195</v>
      </c>
    </row>
    <row r="95" spans="1:17" ht="27.75" customHeight="1">
      <c r="A95" s="29">
        <v>172</v>
      </c>
      <c r="B95" s="47">
        <v>16</v>
      </c>
      <c r="C95" s="18"/>
      <c r="D95" s="121"/>
      <c r="E95" s="122"/>
      <c r="F95" s="77"/>
      <c r="G95" s="77"/>
      <c r="H95" s="77">
        <f t="shared" si="9"/>
        <v>0</v>
      </c>
      <c r="I95" s="79"/>
      <c r="J95" s="125"/>
      <c r="K95" s="126"/>
      <c r="L95" s="40"/>
      <c r="M95" s="76"/>
      <c r="N95" s="76"/>
      <c r="O95" s="53">
        <f t="shared" si="11"/>
        <v>0</v>
      </c>
      <c r="P95" s="54"/>
      <c r="Q95" s="33">
        <v>196</v>
      </c>
    </row>
    <row r="96" spans="1:17" ht="27.75" customHeight="1">
      <c r="A96" s="29">
        <v>173</v>
      </c>
      <c r="B96" s="47">
        <v>17</v>
      </c>
      <c r="C96" s="18"/>
      <c r="D96" s="121"/>
      <c r="E96" s="122"/>
      <c r="F96" s="77"/>
      <c r="G96" s="77"/>
      <c r="H96" s="77">
        <f t="shared" si="9"/>
        <v>0</v>
      </c>
      <c r="I96" s="79"/>
      <c r="J96" s="125"/>
      <c r="K96" s="126"/>
      <c r="L96" s="40"/>
      <c r="M96" s="76"/>
      <c r="N96" s="76"/>
      <c r="O96" s="53">
        <f t="shared" si="11"/>
        <v>0</v>
      </c>
      <c r="P96" s="54"/>
      <c r="Q96" s="33">
        <v>197</v>
      </c>
    </row>
    <row r="97" spans="1:17" ht="27.75" customHeight="1">
      <c r="A97" s="29">
        <v>174</v>
      </c>
      <c r="B97" s="47">
        <v>18</v>
      </c>
      <c r="C97" s="18"/>
      <c r="D97" s="121"/>
      <c r="E97" s="122"/>
      <c r="F97" s="77"/>
      <c r="G97" s="77"/>
      <c r="H97" s="77">
        <f t="shared" si="9"/>
        <v>0</v>
      </c>
      <c r="I97" s="79"/>
      <c r="J97" s="125"/>
      <c r="K97" s="126"/>
      <c r="L97" s="40"/>
      <c r="M97" s="76"/>
      <c r="N97" s="76"/>
      <c r="O97" s="53">
        <f t="shared" si="11"/>
        <v>0</v>
      </c>
      <c r="P97" s="54"/>
      <c r="Q97" s="33">
        <v>198</v>
      </c>
    </row>
    <row r="98" spans="1:17" ht="27.75" customHeight="1">
      <c r="A98" s="29">
        <v>175</v>
      </c>
      <c r="B98" s="47">
        <v>19</v>
      </c>
      <c r="C98" s="18"/>
      <c r="D98" s="121"/>
      <c r="E98" s="122"/>
      <c r="F98" s="77"/>
      <c r="G98" s="77"/>
      <c r="H98" s="77">
        <f t="shared" si="9"/>
        <v>0</v>
      </c>
      <c r="I98" s="79"/>
      <c r="J98" s="125"/>
      <c r="K98" s="126"/>
      <c r="L98" s="40"/>
      <c r="M98" s="76"/>
      <c r="N98" s="76"/>
      <c r="O98" s="53">
        <f t="shared" si="11"/>
        <v>0</v>
      </c>
      <c r="P98" s="54"/>
      <c r="Q98" s="33">
        <v>199</v>
      </c>
    </row>
    <row r="99" spans="1:17" ht="27.75" customHeight="1">
      <c r="A99" s="29">
        <v>176</v>
      </c>
      <c r="B99" s="47">
        <v>20</v>
      </c>
      <c r="C99" s="18"/>
      <c r="D99" s="121"/>
      <c r="E99" s="122"/>
      <c r="F99" s="77"/>
      <c r="G99" s="77"/>
      <c r="H99" s="77">
        <f t="shared" si="9"/>
        <v>0</v>
      </c>
      <c r="I99" s="79"/>
      <c r="J99" s="125"/>
      <c r="K99" s="126"/>
      <c r="L99" s="40"/>
      <c r="M99" s="76"/>
      <c r="N99" s="76"/>
      <c r="O99" s="53">
        <f t="shared" si="11"/>
        <v>0</v>
      </c>
      <c r="P99" s="54"/>
      <c r="Q99" s="33">
        <v>200</v>
      </c>
    </row>
    <row r="100" spans="1:17" ht="27.75" customHeight="1">
      <c r="A100" s="29">
        <v>177</v>
      </c>
      <c r="B100" s="47">
        <v>21</v>
      </c>
      <c r="C100" s="18"/>
      <c r="D100" s="121"/>
      <c r="E100" s="122"/>
      <c r="F100" s="77"/>
      <c r="G100" s="77"/>
      <c r="H100" s="77">
        <f t="shared" si="9"/>
        <v>0</v>
      </c>
      <c r="I100" s="79"/>
      <c r="J100" s="125"/>
      <c r="K100" s="126"/>
      <c r="L100" s="40"/>
      <c r="M100" s="76"/>
      <c r="N100" s="76"/>
      <c r="O100" s="53">
        <f t="shared" si="11"/>
        <v>0</v>
      </c>
      <c r="P100" s="54"/>
      <c r="Q100" s="33">
        <v>201</v>
      </c>
    </row>
    <row r="101" spans="1:17" ht="27.75" customHeight="1">
      <c r="A101" s="29">
        <v>178</v>
      </c>
      <c r="B101" s="47">
        <v>22</v>
      </c>
      <c r="C101" s="18"/>
      <c r="D101" s="121"/>
      <c r="E101" s="122"/>
      <c r="F101" s="77"/>
      <c r="G101" s="77"/>
      <c r="H101" s="77">
        <f t="shared" si="9"/>
        <v>0</v>
      </c>
      <c r="I101" s="79"/>
      <c r="J101" s="125"/>
      <c r="K101" s="126"/>
      <c r="L101" s="40"/>
      <c r="M101" s="76"/>
      <c r="N101" s="76"/>
      <c r="O101" s="53">
        <f t="shared" si="11"/>
        <v>0</v>
      </c>
      <c r="P101" s="54"/>
      <c r="Q101" s="33">
        <v>202</v>
      </c>
    </row>
    <row r="102" spans="1:17" ht="27.75" customHeight="1">
      <c r="A102" s="29">
        <v>179</v>
      </c>
      <c r="B102" s="47">
        <v>23</v>
      </c>
      <c r="C102" s="18"/>
      <c r="D102" s="121"/>
      <c r="E102" s="122"/>
      <c r="F102" s="77"/>
      <c r="G102" s="77"/>
      <c r="H102" s="77">
        <f t="shared" si="9"/>
        <v>0</v>
      </c>
      <c r="I102" s="79"/>
      <c r="J102" s="125"/>
      <c r="K102" s="126"/>
      <c r="L102" s="40"/>
      <c r="M102" s="76"/>
      <c r="N102" s="76"/>
      <c r="O102" s="53">
        <f t="shared" si="11"/>
        <v>0</v>
      </c>
      <c r="P102" s="54"/>
      <c r="Q102" s="33">
        <v>203</v>
      </c>
    </row>
    <row r="103" spans="1:17" ht="27.75" customHeight="1">
      <c r="A103" s="30">
        <v>180</v>
      </c>
      <c r="B103" s="48">
        <v>24</v>
      </c>
      <c r="C103" s="20"/>
      <c r="D103" s="123"/>
      <c r="E103" s="50"/>
      <c r="F103" s="78"/>
      <c r="G103" s="78"/>
      <c r="H103" s="78">
        <f t="shared" si="9"/>
        <v>0</v>
      </c>
      <c r="I103" s="131"/>
      <c r="J103" s="85"/>
      <c r="K103" s="86"/>
      <c r="L103" s="41"/>
      <c r="M103" s="80"/>
      <c r="N103" s="80"/>
      <c r="O103" s="51">
        <f t="shared" si="11"/>
        <v>0</v>
      </c>
      <c r="P103" s="124"/>
      <c r="Q103" s="33">
        <v>204</v>
      </c>
    </row>
    <row r="104" spans="1:17" ht="27.75" customHeight="1">
      <c r="A104" s="28"/>
      <c r="Q104" s="32"/>
    </row>
    <row r="105" spans="1:17" ht="27.75" customHeight="1">
      <c r="A105" s="28"/>
      <c r="B105" s="24" t="s">
        <v>3</v>
      </c>
      <c r="C105" s="25" t="s">
        <v>12</v>
      </c>
      <c r="D105" s="99" t="s">
        <v>9</v>
      </c>
      <c r="E105" s="97"/>
      <c r="F105" s="127" t="s">
        <v>21</v>
      </c>
      <c r="G105" s="128"/>
      <c r="H105" s="73" t="s">
        <v>34</v>
      </c>
      <c r="I105" s="130"/>
      <c r="J105" s="129" t="s">
        <v>12</v>
      </c>
      <c r="K105" s="128"/>
      <c r="L105" s="25" t="s">
        <v>9</v>
      </c>
      <c r="M105" s="127" t="s">
        <v>18</v>
      </c>
      <c r="N105" s="128"/>
      <c r="O105" s="73" t="s">
        <v>34</v>
      </c>
      <c r="P105" s="74"/>
      <c r="Q105" s="33"/>
    </row>
    <row r="106" spans="1:17" ht="27.75" customHeight="1">
      <c r="A106" s="29">
        <v>205</v>
      </c>
      <c r="B106" s="47">
        <v>1</v>
      </c>
      <c r="C106" s="18"/>
      <c r="D106" s="121"/>
      <c r="E106" s="122"/>
      <c r="F106" s="77"/>
      <c r="G106" s="77"/>
      <c r="H106" s="77">
        <f>O103+D106</f>
        <v>0</v>
      </c>
      <c r="I106" s="79"/>
      <c r="J106" s="125"/>
      <c r="K106" s="126"/>
      <c r="L106" s="40"/>
      <c r="M106" s="76"/>
      <c r="N106" s="76"/>
      <c r="O106" s="53">
        <f>H129+L106</f>
        <v>0</v>
      </c>
      <c r="P106" s="54"/>
      <c r="Q106" s="33">
        <v>229</v>
      </c>
    </row>
    <row r="107" spans="1:17" ht="27.75" customHeight="1">
      <c r="A107" s="29">
        <v>206</v>
      </c>
      <c r="B107" s="47">
        <v>2</v>
      </c>
      <c r="C107" s="18"/>
      <c r="D107" s="121"/>
      <c r="E107" s="122"/>
      <c r="F107" s="77"/>
      <c r="G107" s="77"/>
      <c r="H107" s="77">
        <f aca="true" t="shared" si="12" ref="H107:H129">H106+D107</f>
        <v>0</v>
      </c>
      <c r="I107" s="79"/>
      <c r="J107" s="125"/>
      <c r="K107" s="126"/>
      <c r="L107" s="40"/>
      <c r="M107" s="76"/>
      <c r="N107" s="76"/>
      <c r="O107" s="53">
        <f>O106+L107</f>
        <v>0</v>
      </c>
      <c r="P107" s="54"/>
      <c r="Q107" s="33">
        <v>230</v>
      </c>
    </row>
    <row r="108" spans="1:17" ht="27.75" customHeight="1">
      <c r="A108" s="29">
        <v>207</v>
      </c>
      <c r="B108" s="47">
        <v>3</v>
      </c>
      <c r="C108" s="18"/>
      <c r="D108" s="121"/>
      <c r="E108" s="122"/>
      <c r="F108" s="77"/>
      <c r="G108" s="77"/>
      <c r="H108" s="77">
        <f t="shared" si="12"/>
        <v>0</v>
      </c>
      <c r="I108" s="79"/>
      <c r="J108" s="125"/>
      <c r="K108" s="126"/>
      <c r="L108" s="40"/>
      <c r="M108" s="76"/>
      <c r="N108" s="76"/>
      <c r="O108" s="53">
        <f>O107+L108</f>
        <v>0</v>
      </c>
      <c r="P108" s="54"/>
      <c r="Q108" s="33">
        <v>231</v>
      </c>
    </row>
    <row r="109" spans="1:17" ht="27.75" customHeight="1">
      <c r="A109" s="29">
        <v>208</v>
      </c>
      <c r="B109" s="47">
        <v>4</v>
      </c>
      <c r="C109" s="18"/>
      <c r="D109" s="121"/>
      <c r="E109" s="122"/>
      <c r="F109" s="77"/>
      <c r="G109" s="77"/>
      <c r="H109" s="77">
        <f t="shared" si="12"/>
        <v>0</v>
      </c>
      <c r="I109" s="79"/>
      <c r="J109" s="125"/>
      <c r="K109" s="126"/>
      <c r="L109" s="40"/>
      <c r="M109" s="76"/>
      <c r="N109" s="76"/>
      <c r="O109" s="53">
        <f aca="true" t="shared" si="13" ref="O109:O116">O108+L109</f>
        <v>0</v>
      </c>
      <c r="P109" s="54"/>
      <c r="Q109" s="33">
        <v>232</v>
      </c>
    </row>
    <row r="110" spans="1:17" ht="27.75" customHeight="1">
      <c r="A110" s="29">
        <v>209</v>
      </c>
      <c r="B110" s="47">
        <v>5</v>
      </c>
      <c r="C110" s="18"/>
      <c r="D110" s="121"/>
      <c r="E110" s="122"/>
      <c r="F110" s="77"/>
      <c r="G110" s="77"/>
      <c r="H110" s="77">
        <f t="shared" si="12"/>
        <v>0</v>
      </c>
      <c r="I110" s="79"/>
      <c r="J110" s="125"/>
      <c r="K110" s="126"/>
      <c r="L110" s="40"/>
      <c r="M110" s="76"/>
      <c r="N110" s="76"/>
      <c r="O110" s="53">
        <f t="shared" si="13"/>
        <v>0</v>
      </c>
      <c r="P110" s="54"/>
      <c r="Q110" s="33">
        <v>233</v>
      </c>
    </row>
    <row r="111" spans="1:17" ht="27.75" customHeight="1">
      <c r="A111" s="29">
        <v>210</v>
      </c>
      <c r="B111" s="47">
        <v>6</v>
      </c>
      <c r="C111" s="18"/>
      <c r="D111" s="121"/>
      <c r="E111" s="122"/>
      <c r="F111" s="77"/>
      <c r="G111" s="77"/>
      <c r="H111" s="77">
        <f t="shared" si="12"/>
        <v>0</v>
      </c>
      <c r="I111" s="79"/>
      <c r="J111" s="125"/>
      <c r="K111" s="126"/>
      <c r="L111" s="40"/>
      <c r="M111" s="76"/>
      <c r="N111" s="76"/>
      <c r="O111" s="53">
        <f t="shared" si="13"/>
        <v>0</v>
      </c>
      <c r="P111" s="54"/>
      <c r="Q111" s="33">
        <v>234</v>
      </c>
    </row>
    <row r="112" spans="1:17" ht="27.75" customHeight="1">
      <c r="A112" s="29">
        <v>211</v>
      </c>
      <c r="B112" s="47">
        <v>7</v>
      </c>
      <c r="C112" s="18"/>
      <c r="D112" s="121"/>
      <c r="E112" s="122"/>
      <c r="F112" s="77"/>
      <c r="G112" s="77"/>
      <c r="H112" s="77">
        <f t="shared" si="12"/>
        <v>0</v>
      </c>
      <c r="I112" s="79"/>
      <c r="J112" s="125"/>
      <c r="K112" s="126"/>
      <c r="L112" s="40"/>
      <c r="M112" s="76"/>
      <c r="N112" s="76"/>
      <c r="O112" s="53">
        <f t="shared" si="13"/>
        <v>0</v>
      </c>
      <c r="P112" s="54"/>
      <c r="Q112" s="33">
        <v>235</v>
      </c>
    </row>
    <row r="113" spans="1:17" ht="27.75" customHeight="1">
      <c r="A113" s="29">
        <v>212</v>
      </c>
      <c r="B113" s="47">
        <v>8</v>
      </c>
      <c r="C113" s="18"/>
      <c r="D113" s="121"/>
      <c r="E113" s="122"/>
      <c r="F113" s="77"/>
      <c r="G113" s="77"/>
      <c r="H113" s="77">
        <f t="shared" si="12"/>
        <v>0</v>
      </c>
      <c r="I113" s="79"/>
      <c r="J113" s="125"/>
      <c r="K113" s="126"/>
      <c r="L113" s="40"/>
      <c r="M113" s="76"/>
      <c r="N113" s="76"/>
      <c r="O113" s="53">
        <f t="shared" si="13"/>
        <v>0</v>
      </c>
      <c r="P113" s="54"/>
      <c r="Q113" s="33">
        <v>236</v>
      </c>
    </row>
    <row r="114" spans="1:17" ht="27.75" customHeight="1">
      <c r="A114" s="29">
        <v>213</v>
      </c>
      <c r="B114" s="47">
        <v>9</v>
      </c>
      <c r="C114" s="18"/>
      <c r="D114" s="121"/>
      <c r="E114" s="122"/>
      <c r="F114" s="77"/>
      <c r="G114" s="77"/>
      <c r="H114" s="77">
        <f t="shared" si="12"/>
        <v>0</v>
      </c>
      <c r="I114" s="79"/>
      <c r="J114" s="125"/>
      <c r="K114" s="126"/>
      <c r="L114" s="40"/>
      <c r="M114" s="76"/>
      <c r="N114" s="76"/>
      <c r="O114" s="53">
        <f t="shared" si="13"/>
        <v>0</v>
      </c>
      <c r="P114" s="54"/>
      <c r="Q114" s="33">
        <v>237</v>
      </c>
    </row>
    <row r="115" spans="1:17" ht="27.75" customHeight="1">
      <c r="A115" s="29">
        <v>214</v>
      </c>
      <c r="B115" s="47">
        <v>10</v>
      </c>
      <c r="C115" s="18"/>
      <c r="D115" s="121"/>
      <c r="E115" s="122"/>
      <c r="F115" s="77"/>
      <c r="G115" s="77"/>
      <c r="H115" s="77">
        <f t="shared" si="12"/>
        <v>0</v>
      </c>
      <c r="I115" s="79"/>
      <c r="J115" s="125"/>
      <c r="K115" s="126"/>
      <c r="L115" s="40"/>
      <c r="M115" s="76"/>
      <c r="N115" s="76"/>
      <c r="O115" s="53">
        <f t="shared" si="13"/>
        <v>0</v>
      </c>
      <c r="P115" s="54"/>
      <c r="Q115" s="33">
        <v>238</v>
      </c>
    </row>
    <row r="116" spans="1:17" ht="27.75" customHeight="1">
      <c r="A116" s="29">
        <v>215</v>
      </c>
      <c r="B116" s="47">
        <v>11</v>
      </c>
      <c r="C116" s="18"/>
      <c r="D116" s="121"/>
      <c r="E116" s="122"/>
      <c r="F116" s="77"/>
      <c r="G116" s="77"/>
      <c r="H116" s="77">
        <f t="shared" si="12"/>
        <v>0</v>
      </c>
      <c r="I116" s="79"/>
      <c r="J116" s="125"/>
      <c r="K116" s="126"/>
      <c r="L116" s="40"/>
      <c r="M116" s="76"/>
      <c r="N116" s="76"/>
      <c r="O116" s="53">
        <f t="shared" si="13"/>
        <v>0</v>
      </c>
      <c r="P116" s="54"/>
      <c r="Q116" s="33">
        <v>239</v>
      </c>
    </row>
    <row r="117" spans="1:17" ht="27.75" customHeight="1">
      <c r="A117" s="29">
        <v>216</v>
      </c>
      <c r="B117" s="47">
        <v>12</v>
      </c>
      <c r="C117" s="18"/>
      <c r="D117" s="121"/>
      <c r="E117" s="122"/>
      <c r="F117" s="77"/>
      <c r="G117" s="77"/>
      <c r="H117" s="77">
        <f t="shared" si="12"/>
        <v>0</v>
      </c>
      <c r="I117" s="79"/>
      <c r="J117" s="125"/>
      <c r="K117" s="126"/>
      <c r="L117" s="40"/>
      <c r="M117" s="76"/>
      <c r="N117" s="76"/>
      <c r="O117" s="53">
        <f aca="true" t="shared" si="14" ref="O117:O129">O116+L117</f>
        <v>0</v>
      </c>
      <c r="P117" s="54"/>
      <c r="Q117" s="33">
        <v>240</v>
      </c>
    </row>
    <row r="118" spans="1:17" ht="27.75" customHeight="1">
      <c r="A118" s="29">
        <v>217</v>
      </c>
      <c r="B118" s="47">
        <v>13</v>
      </c>
      <c r="C118" s="18"/>
      <c r="D118" s="121"/>
      <c r="E118" s="122"/>
      <c r="F118" s="77"/>
      <c r="G118" s="77"/>
      <c r="H118" s="77">
        <f t="shared" si="12"/>
        <v>0</v>
      </c>
      <c r="I118" s="79"/>
      <c r="J118" s="125"/>
      <c r="K118" s="126"/>
      <c r="L118" s="40"/>
      <c r="M118" s="76"/>
      <c r="N118" s="76"/>
      <c r="O118" s="53">
        <f t="shared" si="14"/>
        <v>0</v>
      </c>
      <c r="P118" s="54"/>
      <c r="Q118" s="33">
        <v>241</v>
      </c>
    </row>
    <row r="119" spans="1:17" ht="27.75" customHeight="1">
      <c r="A119" s="29">
        <v>218</v>
      </c>
      <c r="B119" s="47">
        <v>14</v>
      </c>
      <c r="C119" s="18"/>
      <c r="D119" s="121"/>
      <c r="E119" s="122"/>
      <c r="F119" s="77"/>
      <c r="G119" s="77"/>
      <c r="H119" s="77">
        <f t="shared" si="12"/>
        <v>0</v>
      </c>
      <c r="I119" s="79"/>
      <c r="J119" s="125"/>
      <c r="K119" s="126"/>
      <c r="L119" s="40"/>
      <c r="M119" s="76"/>
      <c r="N119" s="76"/>
      <c r="O119" s="53">
        <f t="shared" si="14"/>
        <v>0</v>
      </c>
      <c r="P119" s="54"/>
      <c r="Q119" s="33">
        <v>242</v>
      </c>
    </row>
    <row r="120" spans="1:17" ht="27.75" customHeight="1">
      <c r="A120" s="29">
        <v>219</v>
      </c>
      <c r="B120" s="47">
        <v>15</v>
      </c>
      <c r="C120" s="18"/>
      <c r="D120" s="121"/>
      <c r="E120" s="122"/>
      <c r="F120" s="77"/>
      <c r="G120" s="77"/>
      <c r="H120" s="77">
        <f t="shared" si="12"/>
        <v>0</v>
      </c>
      <c r="I120" s="79"/>
      <c r="J120" s="125"/>
      <c r="K120" s="126"/>
      <c r="L120" s="40"/>
      <c r="M120" s="76"/>
      <c r="N120" s="76"/>
      <c r="O120" s="53">
        <f t="shared" si="14"/>
        <v>0</v>
      </c>
      <c r="P120" s="54"/>
      <c r="Q120" s="33">
        <v>243</v>
      </c>
    </row>
    <row r="121" spans="1:17" ht="27.75" customHeight="1">
      <c r="A121" s="29">
        <v>220</v>
      </c>
      <c r="B121" s="47">
        <v>16</v>
      </c>
      <c r="C121" s="18"/>
      <c r="D121" s="121"/>
      <c r="E121" s="122"/>
      <c r="F121" s="77"/>
      <c r="G121" s="77"/>
      <c r="H121" s="77">
        <f t="shared" si="12"/>
        <v>0</v>
      </c>
      <c r="I121" s="79"/>
      <c r="J121" s="125"/>
      <c r="K121" s="126"/>
      <c r="L121" s="40"/>
      <c r="M121" s="76"/>
      <c r="N121" s="76"/>
      <c r="O121" s="53">
        <f t="shared" si="14"/>
        <v>0</v>
      </c>
      <c r="P121" s="54"/>
      <c r="Q121" s="33">
        <v>244</v>
      </c>
    </row>
    <row r="122" spans="1:17" ht="27.75" customHeight="1">
      <c r="A122" s="29">
        <v>221</v>
      </c>
      <c r="B122" s="47">
        <v>17</v>
      </c>
      <c r="C122" s="18"/>
      <c r="D122" s="121"/>
      <c r="E122" s="122"/>
      <c r="F122" s="77"/>
      <c r="G122" s="77"/>
      <c r="H122" s="77">
        <f t="shared" si="12"/>
        <v>0</v>
      </c>
      <c r="I122" s="79"/>
      <c r="J122" s="125"/>
      <c r="K122" s="126"/>
      <c r="L122" s="40"/>
      <c r="M122" s="76"/>
      <c r="N122" s="76"/>
      <c r="O122" s="53">
        <f t="shared" si="14"/>
        <v>0</v>
      </c>
      <c r="P122" s="54"/>
      <c r="Q122" s="33">
        <v>245</v>
      </c>
    </row>
    <row r="123" spans="1:17" ht="27.75" customHeight="1">
      <c r="A123" s="29">
        <v>222</v>
      </c>
      <c r="B123" s="47">
        <v>18</v>
      </c>
      <c r="C123" s="18"/>
      <c r="D123" s="121"/>
      <c r="E123" s="122"/>
      <c r="F123" s="77"/>
      <c r="G123" s="77"/>
      <c r="H123" s="77">
        <f t="shared" si="12"/>
        <v>0</v>
      </c>
      <c r="I123" s="79"/>
      <c r="J123" s="125"/>
      <c r="K123" s="126"/>
      <c r="L123" s="40"/>
      <c r="M123" s="76"/>
      <c r="N123" s="76"/>
      <c r="O123" s="53">
        <f t="shared" si="14"/>
        <v>0</v>
      </c>
      <c r="P123" s="54"/>
      <c r="Q123" s="33">
        <v>246</v>
      </c>
    </row>
    <row r="124" spans="1:17" ht="27.75" customHeight="1">
      <c r="A124" s="29">
        <v>223</v>
      </c>
      <c r="B124" s="47">
        <v>19</v>
      </c>
      <c r="C124" s="18"/>
      <c r="D124" s="121"/>
      <c r="E124" s="122"/>
      <c r="F124" s="77"/>
      <c r="G124" s="77"/>
      <c r="H124" s="77">
        <f t="shared" si="12"/>
        <v>0</v>
      </c>
      <c r="I124" s="79"/>
      <c r="J124" s="125"/>
      <c r="K124" s="126"/>
      <c r="L124" s="40"/>
      <c r="M124" s="76"/>
      <c r="N124" s="76"/>
      <c r="O124" s="53">
        <f t="shared" si="14"/>
        <v>0</v>
      </c>
      <c r="P124" s="54"/>
      <c r="Q124" s="33">
        <v>247</v>
      </c>
    </row>
    <row r="125" spans="1:17" ht="27.75" customHeight="1">
      <c r="A125" s="29">
        <v>224</v>
      </c>
      <c r="B125" s="47">
        <v>20</v>
      </c>
      <c r="C125" s="18"/>
      <c r="D125" s="121"/>
      <c r="E125" s="122"/>
      <c r="F125" s="77"/>
      <c r="G125" s="77"/>
      <c r="H125" s="77">
        <f t="shared" si="12"/>
        <v>0</v>
      </c>
      <c r="I125" s="79"/>
      <c r="J125" s="125"/>
      <c r="K125" s="126"/>
      <c r="L125" s="40"/>
      <c r="M125" s="76"/>
      <c r="N125" s="76"/>
      <c r="O125" s="53">
        <f t="shared" si="14"/>
        <v>0</v>
      </c>
      <c r="P125" s="54"/>
      <c r="Q125" s="33">
        <v>248</v>
      </c>
    </row>
    <row r="126" spans="1:17" ht="27.75" customHeight="1">
      <c r="A126" s="29">
        <v>225</v>
      </c>
      <c r="B126" s="47">
        <v>21</v>
      </c>
      <c r="C126" s="18"/>
      <c r="D126" s="121"/>
      <c r="E126" s="122"/>
      <c r="F126" s="77"/>
      <c r="G126" s="77"/>
      <c r="H126" s="77">
        <f t="shared" si="12"/>
        <v>0</v>
      </c>
      <c r="I126" s="79"/>
      <c r="J126" s="125"/>
      <c r="K126" s="126"/>
      <c r="L126" s="40"/>
      <c r="M126" s="76"/>
      <c r="N126" s="76"/>
      <c r="O126" s="53">
        <f t="shared" si="14"/>
        <v>0</v>
      </c>
      <c r="P126" s="54"/>
      <c r="Q126" s="33">
        <v>249</v>
      </c>
    </row>
    <row r="127" spans="1:17" ht="27.75" customHeight="1">
      <c r="A127" s="29">
        <v>226</v>
      </c>
      <c r="B127" s="47">
        <v>22</v>
      </c>
      <c r="C127" s="18"/>
      <c r="D127" s="121"/>
      <c r="E127" s="122"/>
      <c r="F127" s="77"/>
      <c r="G127" s="77"/>
      <c r="H127" s="77">
        <f t="shared" si="12"/>
        <v>0</v>
      </c>
      <c r="I127" s="79"/>
      <c r="J127" s="125"/>
      <c r="K127" s="126"/>
      <c r="L127" s="40"/>
      <c r="M127" s="76"/>
      <c r="N127" s="76"/>
      <c r="O127" s="53">
        <f t="shared" si="14"/>
        <v>0</v>
      </c>
      <c r="P127" s="54"/>
      <c r="Q127" s="33">
        <v>250</v>
      </c>
    </row>
    <row r="128" spans="1:17" ht="27.75" customHeight="1">
      <c r="A128" s="29">
        <v>227</v>
      </c>
      <c r="B128" s="47">
        <v>23</v>
      </c>
      <c r="C128" s="18"/>
      <c r="D128" s="121"/>
      <c r="E128" s="122"/>
      <c r="F128" s="77"/>
      <c r="G128" s="77"/>
      <c r="H128" s="77">
        <f t="shared" si="12"/>
        <v>0</v>
      </c>
      <c r="I128" s="79"/>
      <c r="J128" s="125"/>
      <c r="K128" s="126"/>
      <c r="L128" s="40"/>
      <c r="M128" s="76"/>
      <c r="N128" s="76"/>
      <c r="O128" s="53">
        <f t="shared" si="14"/>
        <v>0</v>
      </c>
      <c r="P128" s="54"/>
      <c r="Q128" s="33">
        <v>251</v>
      </c>
    </row>
    <row r="129" spans="1:17" ht="27.75" customHeight="1">
      <c r="A129" s="29">
        <v>228</v>
      </c>
      <c r="B129" s="48">
        <v>24</v>
      </c>
      <c r="C129" s="20"/>
      <c r="D129" s="123"/>
      <c r="E129" s="50"/>
      <c r="F129" s="78"/>
      <c r="G129" s="78"/>
      <c r="H129" s="78">
        <f t="shared" si="12"/>
        <v>0</v>
      </c>
      <c r="I129" s="131"/>
      <c r="J129" s="85"/>
      <c r="K129" s="86"/>
      <c r="L129" s="41"/>
      <c r="M129" s="80"/>
      <c r="N129" s="80"/>
      <c r="O129" s="51">
        <f t="shared" si="14"/>
        <v>0</v>
      </c>
      <c r="P129" s="124"/>
      <c r="Q129" s="33">
        <v>252</v>
      </c>
    </row>
    <row r="130" spans="1:17" ht="27.75" customHeight="1">
      <c r="A130" s="28"/>
      <c r="Q130" s="32"/>
    </row>
    <row r="131" spans="1:17" ht="27.75" customHeight="1">
      <c r="A131" s="28"/>
      <c r="B131" s="24" t="s">
        <v>3</v>
      </c>
      <c r="C131" s="25" t="s">
        <v>12</v>
      </c>
      <c r="D131" s="99" t="s">
        <v>9</v>
      </c>
      <c r="E131" s="97"/>
      <c r="F131" s="127" t="s">
        <v>21</v>
      </c>
      <c r="G131" s="128"/>
      <c r="H131" s="73" t="s">
        <v>34</v>
      </c>
      <c r="I131" s="130"/>
      <c r="J131" s="129" t="s">
        <v>12</v>
      </c>
      <c r="K131" s="128"/>
      <c r="L131" s="25" t="s">
        <v>9</v>
      </c>
      <c r="M131" s="127" t="s">
        <v>18</v>
      </c>
      <c r="N131" s="128"/>
      <c r="O131" s="73" t="s">
        <v>34</v>
      </c>
      <c r="P131" s="74"/>
      <c r="Q131" s="33"/>
    </row>
    <row r="132" spans="1:17" ht="27.75" customHeight="1">
      <c r="A132" s="29">
        <v>253</v>
      </c>
      <c r="B132" s="47">
        <v>1</v>
      </c>
      <c r="C132" s="18"/>
      <c r="D132" s="121"/>
      <c r="E132" s="122"/>
      <c r="F132" s="77"/>
      <c r="G132" s="77"/>
      <c r="H132" s="77">
        <f>O129+D132</f>
        <v>0</v>
      </c>
      <c r="I132" s="79"/>
      <c r="J132" s="125"/>
      <c r="K132" s="126"/>
      <c r="L132" s="40"/>
      <c r="M132" s="76"/>
      <c r="N132" s="76"/>
      <c r="O132" s="53">
        <f>H155+L132</f>
        <v>0</v>
      </c>
      <c r="P132" s="54"/>
      <c r="Q132" s="33">
        <v>277</v>
      </c>
    </row>
    <row r="133" spans="1:17" ht="27.75" customHeight="1">
      <c r="A133" s="29">
        <v>254</v>
      </c>
      <c r="B133" s="47">
        <v>2</v>
      </c>
      <c r="C133" s="18"/>
      <c r="D133" s="121"/>
      <c r="E133" s="122"/>
      <c r="F133" s="77"/>
      <c r="G133" s="77"/>
      <c r="H133" s="77">
        <f aca="true" t="shared" si="15" ref="H133:H155">H132+D133</f>
        <v>0</v>
      </c>
      <c r="I133" s="79"/>
      <c r="J133" s="125"/>
      <c r="K133" s="126"/>
      <c r="L133" s="40"/>
      <c r="M133" s="76"/>
      <c r="N133" s="76"/>
      <c r="O133" s="53">
        <f>O132+L133</f>
        <v>0</v>
      </c>
      <c r="P133" s="54"/>
      <c r="Q133" s="33">
        <v>278</v>
      </c>
    </row>
    <row r="134" spans="1:17" ht="27.75" customHeight="1">
      <c r="A134" s="29">
        <v>255</v>
      </c>
      <c r="B134" s="47">
        <v>3</v>
      </c>
      <c r="C134" s="18"/>
      <c r="D134" s="121"/>
      <c r="E134" s="122"/>
      <c r="F134" s="77"/>
      <c r="G134" s="77"/>
      <c r="H134" s="77">
        <f t="shared" si="15"/>
        <v>0</v>
      </c>
      <c r="I134" s="79"/>
      <c r="J134" s="125"/>
      <c r="K134" s="126"/>
      <c r="L134" s="40"/>
      <c r="M134" s="76"/>
      <c r="N134" s="76"/>
      <c r="O134" s="53">
        <f>O133+L134</f>
        <v>0</v>
      </c>
      <c r="P134" s="54"/>
      <c r="Q134" s="33">
        <v>279</v>
      </c>
    </row>
    <row r="135" spans="1:17" ht="27.75" customHeight="1">
      <c r="A135" s="29">
        <v>256</v>
      </c>
      <c r="B135" s="47">
        <v>4</v>
      </c>
      <c r="C135" s="18"/>
      <c r="D135" s="121"/>
      <c r="E135" s="122"/>
      <c r="F135" s="77"/>
      <c r="G135" s="77"/>
      <c r="H135" s="77">
        <f t="shared" si="15"/>
        <v>0</v>
      </c>
      <c r="I135" s="79"/>
      <c r="J135" s="125"/>
      <c r="K135" s="126"/>
      <c r="L135" s="40"/>
      <c r="M135" s="76"/>
      <c r="N135" s="76"/>
      <c r="O135" s="53">
        <f aca="true" t="shared" si="16" ref="O135:O145">O134+L135</f>
        <v>0</v>
      </c>
      <c r="P135" s="54"/>
      <c r="Q135" s="33">
        <v>280</v>
      </c>
    </row>
    <row r="136" spans="1:17" ht="27.75" customHeight="1">
      <c r="A136" s="29">
        <v>257</v>
      </c>
      <c r="B136" s="47">
        <v>5</v>
      </c>
      <c r="C136" s="18"/>
      <c r="D136" s="121"/>
      <c r="E136" s="122"/>
      <c r="F136" s="77"/>
      <c r="G136" s="77"/>
      <c r="H136" s="77">
        <f t="shared" si="15"/>
        <v>0</v>
      </c>
      <c r="I136" s="79"/>
      <c r="J136" s="125"/>
      <c r="K136" s="126"/>
      <c r="L136" s="40"/>
      <c r="M136" s="76"/>
      <c r="N136" s="76"/>
      <c r="O136" s="53">
        <f t="shared" si="16"/>
        <v>0</v>
      </c>
      <c r="P136" s="54"/>
      <c r="Q136" s="33">
        <v>281</v>
      </c>
    </row>
    <row r="137" spans="1:17" ht="27.75" customHeight="1">
      <c r="A137" s="29">
        <v>258</v>
      </c>
      <c r="B137" s="47">
        <v>6</v>
      </c>
      <c r="C137" s="18"/>
      <c r="D137" s="121"/>
      <c r="E137" s="122"/>
      <c r="F137" s="77"/>
      <c r="G137" s="77"/>
      <c r="H137" s="77">
        <f t="shared" si="15"/>
        <v>0</v>
      </c>
      <c r="I137" s="79"/>
      <c r="J137" s="125"/>
      <c r="K137" s="126"/>
      <c r="L137" s="40"/>
      <c r="M137" s="76"/>
      <c r="N137" s="76"/>
      <c r="O137" s="53">
        <f t="shared" si="16"/>
        <v>0</v>
      </c>
      <c r="P137" s="54"/>
      <c r="Q137" s="33">
        <v>282</v>
      </c>
    </row>
    <row r="138" spans="1:17" ht="27.75" customHeight="1">
      <c r="A138" s="29">
        <v>259</v>
      </c>
      <c r="B138" s="47">
        <v>7</v>
      </c>
      <c r="C138" s="18"/>
      <c r="D138" s="121"/>
      <c r="E138" s="122"/>
      <c r="F138" s="77"/>
      <c r="G138" s="77"/>
      <c r="H138" s="77">
        <f t="shared" si="15"/>
        <v>0</v>
      </c>
      <c r="I138" s="79"/>
      <c r="J138" s="125"/>
      <c r="K138" s="126"/>
      <c r="L138" s="40"/>
      <c r="M138" s="76"/>
      <c r="N138" s="76"/>
      <c r="O138" s="53">
        <f t="shared" si="16"/>
        <v>0</v>
      </c>
      <c r="P138" s="54"/>
      <c r="Q138" s="33">
        <v>283</v>
      </c>
    </row>
    <row r="139" spans="1:17" ht="27.75" customHeight="1">
      <c r="A139" s="29">
        <v>260</v>
      </c>
      <c r="B139" s="47">
        <v>8</v>
      </c>
      <c r="C139" s="18"/>
      <c r="D139" s="121"/>
      <c r="E139" s="122"/>
      <c r="F139" s="77"/>
      <c r="G139" s="77"/>
      <c r="H139" s="77">
        <f t="shared" si="15"/>
        <v>0</v>
      </c>
      <c r="I139" s="79"/>
      <c r="J139" s="125"/>
      <c r="K139" s="126"/>
      <c r="L139" s="40"/>
      <c r="M139" s="76"/>
      <c r="N139" s="76"/>
      <c r="O139" s="53">
        <f t="shared" si="16"/>
        <v>0</v>
      </c>
      <c r="P139" s="54"/>
      <c r="Q139" s="33">
        <v>284</v>
      </c>
    </row>
    <row r="140" spans="1:17" ht="27.75" customHeight="1">
      <c r="A140" s="29">
        <v>261</v>
      </c>
      <c r="B140" s="47">
        <v>9</v>
      </c>
      <c r="C140" s="18"/>
      <c r="D140" s="121"/>
      <c r="E140" s="122"/>
      <c r="F140" s="77"/>
      <c r="G140" s="77"/>
      <c r="H140" s="77">
        <f t="shared" si="15"/>
        <v>0</v>
      </c>
      <c r="I140" s="79"/>
      <c r="J140" s="125"/>
      <c r="K140" s="126"/>
      <c r="L140" s="40"/>
      <c r="M140" s="76"/>
      <c r="N140" s="76"/>
      <c r="O140" s="53">
        <f t="shared" si="16"/>
        <v>0</v>
      </c>
      <c r="P140" s="54"/>
      <c r="Q140" s="33">
        <v>285</v>
      </c>
    </row>
    <row r="141" spans="1:17" ht="27.75" customHeight="1">
      <c r="A141" s="29">
        <v>262</v>
      </c>
      <c r="B141" s="47">
        <v>10</v>
      </c>
      <c r="C141" s="18"/>
      <c r="D141" s="121"/>
      <c r="E141" s="122"/>
      <c r="F141" s="77"/>
      <c r="G141" s="77"/>
      <c r="H141" s="77">
        <f t="shared" si="15"/>
        <v>0</v>
      </c>
      <c r="I141" s="79"/>
      <c r="J141" s="125"/>
      <c r="K141" s="126"/>
      <c r="L141" s="40"/>
      <c r="M141" s="76"/>
      <c r="N141" s="76"/>
      <c r="O141" s="53">
        <f t="shared" si="16"/>
        <v>0</v>
      </c>
      <c r="P141" s="54"/>
      <c r="Q141" s="33">
        <v>286</v>
      </c>
    </row>
    <row r="142" spans="1:17" ht="27.75" customHeight="1">
      <c r="A142" s="29">
        <v>263</v>
      </c>
      <c r="B142" s="47">
        <v>11</v>
      </c>
      <c r="C142" s="18"/>
      <c r="D142" s="121"/>
      <c r="E142" s="122"/>
      <c r="F142" s="77"/>
      <c r="G142" s="77"/>
      <c r="H142" s="77">
        <f t="shared" si="15"/>
        <v>0</v>
      </c>
      <c r="I142" s="79"/>
      <c r="J142" s="125"/>
      <c r="K142" s="126"/>
      <c r="L142" s="40"/>
      <c r="M142" s="76"/>
      <c r="N142" s="76"/>
      <c r="O142" s="53">
        <f t="shared" si="16"/>
        <v>0</v>
      </c>
      <c r="P142" s="54"/>
      <c r="Q142" s="33">
        <v>287</v>
      </c>
    </row>
    <row r="143" spans="1:17" ht="27.75" customHeight="1">
      <c r="A143" s="29">
        <v>264</v>
      </c>
      <c r="B143" s="47">
        <v>12</v>
      </c>
      <c r="C143" s="18"/>
      <c r="D143" s="121"/>
      <c r="E143" s="122"/>
      <c r="F143" s="77"/>
      <c r="G143" s="77"/>
      <c r="H143" s="77">
        <f t="shared" si="15"/>
        <v>0</v>
      </c>
      <c r="I143" s="79"/>
      <c r="J143" s="125"/>
      <c r="K143" s="126"/>
      <c r="L143" s="40"/>
      <c r="M143" s="76"/>
      <c r="N143" s="76"/>
      <c r="O143" s="53">
        <f t="shared" si="16"/>
        <v>0</v>
      </c>
      <c r="P143" s="54"/>
      <c r="Q143" s="33">
        <v>288</v>
      </c>
    </row>
    <row r="144" spans="1:17" ht="27.75" customHeight="1">
      <c r="A144" s="29">
        <v>265</v>
      </c>
      <c r="B144" s="47">
        <v>13</v>
      </c>
      <c r="C144" s="18"/>
      <c r="D144" s="121"/>
      <c r="E144" s="122"/>
      <c r="F144" s="77"/>
      <c r="G144" s="77"/>
      <c r="H144" s="77">
        <f t="shared" si="15"/>
        <v>0</v>
      </c>
      <c r="I144" s="79"/>
      <c r="J144" s="125"/>
      <c r="K144" s="126"/>
      <c r="L144" s="40"/>
      <c r="M144" s="76"/>
      <c r="N144" s="76"/>
      <c r="O144" s="53">
        <f t="shared" si="16"/>
        <v>0</v>
      </c>
      <c r="P144" s="54"/>
      <c r="Q144" s="33">
        <v>289</v>
      </c>
    </row>
    <row r="145" spans="1:17" ht="27.75" customHeight="1">
      <c r="A145" s="29">
        <v>266</v>
      </c>
      <c r="B145" s="47">
        <v>14</v>
      </c>
      <c r="C145" s="18"/>
      <c r="D145" s="121"/>
      <c r="E145" s="122"/>
      <c r="F145" s="77"/>
      <c r="G145" s="77"/>
      <c r="H145" s="77">
        <f t="shared" si="15"/>
        <v>0</v>
      </c>
      <c r="I145" s="79"/>
      <c r="J145" s="125"/>
      <c r="K145" s="126"/>
      <c r="L145" s="40"/>
      <c r="M145" s="76"/>
      <c r="N145" s="76"/>
      <c r="O145" s="53">
        <f t="shared" si="16"/>
        <v>0</v>
      </c>
      <c r="P145" s="54"/>
      <c r="Q145" s="33">
        <v>290</v>
      </c>
    </row>
    <row r="146" spans="1:17" ht="27.75" customHeight="1">
      <c r="A146" s="29">
        <v>267</v>
      </c>
      <c r="B146" s="47">
        <v>15</v>
      </c>
      <c r="C146" s="18"/>
      <c r="D146" s="121"/>
      <c r="E146" s="122"/>
      <c r="F146" s="77"/>
      <c r="G146" s="77"/>
      <c r="H146" s="77">
        <f t="shared" si="15"/>
        <v>0</v>
      </c>
      <c r="I146" s="79"/>
      <c r="J146" s="125"/>
      <c r="K146" s="126"/>
      <c r="L146" s="40"/>
      <c r="M146" s="76"/>
      <c r="N146" s="76"/>
      <c r="O146" s="53">
        <f>O145+L146</f>
        <v>0</v>
      </c>
      <c r="P146" s="54"/>
      <c r="Q146" s="33">
        <v>291</v>
      </c>
    </row>
    <row r="147" spans="1:17" ht="27.75" customHeight="1">
      <c r="A147" s="29">
        <v>268</v>
      </c>
      <c r="B147" s="47">
        <v>16</v>
      </c>
      <c r="C147" s="18"/>
      <c r="D147" s="121"/>
      <c r="E147" s="122"/>
      <c r="F147" s="77"/>
      <c r="G147" s="77"/>
      <c r="H147" s="77">
        <f t="shared" si="15"/>
        <v>0</v>
      </c>
      <c r="I147" s="79"/>
      <c r="J147" s="125"/>
      <c r="K147" s="126"/>
      <c r="L147" s="40"/>
      <c r="M147" s="76"/>
      <c r="N147" s="76"/>
      <c r="O147" s="53">
        <f>O146+L147</f>
        <v>0</v>
      </c>
      <c r="P147" s="54"/>
      <c r="Q147" s="33">
        <v>292</v>
      </c>
    </row>
    <row r="148" spans="1:17" ht="27.75" customHeight="1">
      <c r="A148" s="29">
        <v>269</v>
      </c>
      <c r="B148" s="47">
        <v>17</v>
      </c>
      <c r="C148" s="18"/>
      <c r="D148" s="121"/>
      <c r="E148" s="122"/>
      <c r="F148" s="77"/>
      <c r="G148" s="77"/>
      <c r="H148" s="77">
        <f t="shared" si="15"/>
        <v>0</v>
      </c>
      <c r="I148" s="79"/>
      <c r="J148" s="125"/>
      <c r="K148" s="126"/>
      <c r="L148" s="40"/>
      <c r="M148" s="76"/>
      <c r="N148" s="76"/>
      <c r="O148" s="53">
        <f aca="true" t="shared" si="17" ref="O148:O153">O147+L148</f>
        <v>0</v>
      </c>
      <c r="P148" s="54"/>
      <c r="Q148" s="33">
        <v>293</v>
      </c>
    </row>
    <row r="149" spans="1:17" ht="27.75" customHeight="1">
      <c r="A149" s="29">
        <v>270</v>
      </c>
      <c r="B149" s="47">
        <v>18</v>
      </c>
      <c r="C149" s="18"/>
      <c r="D149" s="121"/>
      <c r="E149" s="122"/>
      <c r="F149" s="77"/>
      <c r="G149" s="77"/>
      <c r="H149" s="77">
        <f t="shared" si="15"/>
        <v>0</v>
      </c>
      <c r="I149" s="79"/>
      <c r="J149" s="125"/>
      <c r="K149" s="126"/>
      <c r="L149" s="40"/>
      <c r="M149" s="76"/>
      <c r="N149" s="76"/>
      <c r="O149" s="53">
        <f t="shared" si="17"/>
        <v>0</v>
      </c>
      <c r="P149" s="54"/>
      <c r="Q149" s="33">
        <v>294</v>
      </c>
    </row>
    <row r="150" spans="1:17" ht="27.75" customHeight="1">
      <c r="A150" s="29">
        <v>271</v>
      </c>
      <c r="B150" s="47">
        <v>19</v>
      </c>
      <c r="C150" s="18"/>
      <c r="D150" s="121"/>
      <c r="E150" s="122"/>
      <c r="F150" s="77"/>
      <c r="G150" s="77"/>
      <c r="H150" s="77">
        <f t="shared" si="15"/>
        <v>0</v>
      </c>
      <c r="I150" s="79"/>
      <c r="J150" s="125"/>
      <c r="K150" s="126"/>
      <c r="L150" s="40"/>
      <c r="M150" s="76"/>
      <c r="N150" s="76"/>
      <c r="O150" s="53">
        <f t="shared" si="17"/>
        <v>0</v>
      </c>
      <c r="P150" s="54"/>
      <c r="Q150" s="33">
        <v>295</v>
      </c>
    </row>
    <row r="151" spans="1:17" ht="27.75" customHeight="1">
      <c r="A151" s="29">
        <v>272</v>
      </c>
      <c r="B151" s="47">
        <v>20</v>
      </c>
      <c r="C151" s="18"/>
      <c r="D151" s="121"/>
      <c r="E151" s="122"/>
      <c r="F151" s="77"/>
      <c r="G151" s="77"/>
      <c r="H151" s="77">
        <f t="shared" si="15"/>
        <v>0</v>
      </c>
      <c r="I151" s="79"/>
      <c r="J151" s="125"/>
      <c r="K151" s="126"/>
      <c r="L151" s="40"/>
      <c r="M151" s="76"/>
      <c r="N151" s="76"/>
      <c r="O151" s="53">
        <f t="shared" si="17"/>
        <v>0</v>
      </c>
      <c r="P151" s="54"/>
      <c r="Q151" s="33">
        <v>296</v>
      </c>
    </row>
    <row r="152" spans="1:17" ht="27.75" customHeight="1">
      <c r="A152" s="29">
        <v>273</v>
      </c>
      <c r="B152" s="47">
        <v>21</v>
      </c>
      <c r="C152" s="18"/>
      <c r="D152" s="121"/>
      <c r="E152" s="122"/>
      <c r="F152" s="77"/>
      <c r="G152" s="77"/>
      <c r="H152" s="77">
        <f t="shared" si="15"/>
        <v>0</v>
      </c>
      <c r="I152" s="79"/>
      <c r="J152" s="125"/>
      <c r="K152" s="126"/>
      <c r="L152" s="40"/>
      <c r="M152" s="76"/>
      <c r="N152" s="76"/>
      <c r="O152" s="53">
        <f t="shared" si="17"/>
        <v>0</v>
      </c>
      <c r="P152" s="54"/>
      <c r="Q152" s="33">
        <v>297</v>
      </c>
    </row>
    <row r="153" spans="1:17" ht="27.75" customHeight="1">
      <c r="A153" s="29">
        <v>274</v>
      </c>
      <c r="B153" s="47">
        <v>22</v>
      </c>
      <c r="C153" s="18"/>
      <c r="D153" s="121"/>
      <c r="E153" s="122"/>
      <c r="F153" s="77"/>
      <c r="G153" s="77"/>
      <c r="H153" s="77">
        <f t="shared" si="15"/>
        <v>0</v>
      </c>
      <c r="I153" s="79"/>
      <c r="J153" s="125"/>
      <c r="K153" s="126"/>
      <c r="L153" s="40"/>
      <c r="M153" s="76"/>
      <c r="N153" s="76"/>
      <c r="O153" s="53">
        <f t="shared" si="17"/>
        <v>0</v>
      </c>
      <c r="P153" s="54"/>
      <c r="Q153" s="33">
        <v>298</v>
      </c>
    </row>
    <row r="154" spans="1:17" ht="27.75" customHeight="1">
      <c r="A154" s="29">
        <v>275</v>
      </c>
      <c r="B154" s="47">
        <v>23</v>
      </c>
      <c r="C154" s="18"/>
      <c r="D154" s="121"/>
      <c r="E154" s="122"/>
      <c r="F154" s="77"/>
      <c r="G154" s="77"/>
      <c r="H154" s="77">
        <f t="shared" si="15"/>
        <v>0</v>
      </c>
      <c r="I154" s="79"/>
      <c r="J154" s="125"/>
      <c r="K154" s="126"/>
      <c r="L154" s="40"/>
      <c r="M154" s="76"/>
      <c r="N154" s="76"/>
      <c r="O154" s="53">
        <f>O153+L154</f>
        <v>0</v>
      </c>
      <c r="P154" s="54"/>
      <c r="Q154" s="33">
        <v>299</v>
      </c>
    </row>
    <row r="155" spans="1:17" ht="27.75" customHeight="1">
      <c r="A155" s="29">
        <v>276</v>
      </c>
      <c r="B155" s="48">
        <v>24</v>
      </c>
      <c r="C155" s="20"/>
      <c r="D155" s="123"/>
      <c r="E155" s="50"/>
      <c r="F155" s="78"/>
      <c r="G155" s="78"/>
      <c r="H155" s="78">
        <f t="shared" si="15"/>
        <v>0</v>
      </c>
      <c r="I155" s="131"/>
      <c r="J155" s="85"/>
      <c r="K155" s="86"/>
      <c r="L155" s="41"/>
      <c r="M155" s="80"/>
      <c r="N155" s="80"/>
      <c r="O155" s="51">
        <f>O154+L155</f>
        <v>0</v>
      </c>
      <c r="P155" s="124"/>
      <c r="Q155" s="33">
        <v>300</v>
      </c>
    </row>
    <row r="156" ht="27.75" customHeight="1">
      <c r="A156" s="28"/>
    </row>
  </sheetData>
  <sheetProtection/>
  <mergeCells count="900">
    <mergeCell ref="J154:K154"/>
    <mergeCell ref="M154:N154"/>
    <mergeCell ref="F153:G153"/>
    <mergeCell ref="H153:I153"/>
    <mergeCell ref="J153:K153"/>
    <mergeCell ref="M155:N155"/>
    <mergeCell ref="F155:G155"/>
    <mergeCell ref="H155:I155"/>
    <mergeCell ref="J155:K155"/>
    <mergeCell ref="M151:N151"/>
    <mergeCell ref="F152:G152"/>
    <mergeCell ref="H152:I152"/>
    <mergeCell ref="J152:K152"/>
    <mergeCell ref="M152:N152"/>
    <mergeCell ref="F151:G151"/>
    <mergeCell ref="H151:I151"/>
    <mergeCell ref="J151:K151"/>
    <mergeCell ref="M149:N149"/>
    <mergeCell ref="F150:G150"/>
    <mergeCell ref="H150:I150"/>
    <mergeCell ref="J150:K150"/>
    <mergeCell ref="M150:N150"/>
    <mergeCell ref="F149:G149"/>
    <mergeCell ref="H149:I149"/>
    <mergeCell ref="J149:K149"/>
    <mergeCell ref="M147:N147"/>
    <mergeCell ref="F148:G148"/>
    <mergeCell ref="H148:I148"/>
    <mergeCell ref="J148:K148"/>
    <mergeCell ref="M148:N148"/>
    <mergeCell ref="F147:G147"/>
    <mergeCell ref="H147:I147"/>
    <mergeCell ref="J147:K147"/>
    <mergeCell ref="M145:N145"/>
    <mergeCell ref="F146:G146"/>
    <mergeCell ref="H146:I146"/>
    <mergeCell ref="J146:K146"/>
    <mergeCell ref="M146:N146"/>
    <mergeCell ref="F145:G145"/>
    <mergeCell ref="H145:I145"/>
    <mergeCell ref="J145:K145"/>
    <mergeCell ref="M143:N143"/>
    <mergeCell ref="F144:G144"/>
    <mergeCell ref="H144:I144"/>
    <mergeCell ref="J144:K144"/>
    <mergeCell ref="M144:N144"/>
    <mergeCell ref="F143:G143"/>
    <mergeCell ref="H143:I143"/>
    <mergeCell ref="J143:K143"/>
    <mergeCell ref="M141:N141"/>
    <mergeCell ref="F142:G142"/>
    <mergeCell ref="H142:I142"/>
    <mergeCell ref="J142:K142"/>
    <mergeCell ref="M142:N142"/>
    <mergeCell ref="F141:G141"/>
    <mergeCell ref="H141:I141"/>
    <mergeCell ref="J141:K141"/>
    <mergeCell ref="M139:N139"/>
    <mergeCell ref="F140:G140"/>
    <mergeCell ref="H140:I140"/>
    <mergeCell ref="J140:K140"/>
    <mergeCell ref="M140:N140"/>
    <mergeCell ref="F139:G139"/>
    <mergeCell ref="H139:I139"/>
    <mergeCell ref="J139:K139"/>
    <mergeCell ref="M137:N137"/>
    <mergeCell ref="F138:G138"/>
    <mergeCell ref="H138:I138"/>
    <mergeCell ref="J138:K138"/>
    <mergeCell ref="M138:N138"/>
    <mergeCell ref="F137:G137"/>
    <mergeCell ref="H137:I137"/>
    <mergeCell ref="J137:K137"/>
    <mergeCell ref="H133:I133"/>
    <mergeCell ref="J133:K133"/>
    <mergeCell ref="M135:N135"/>
    <mergeCell ref="F136:G136"/>
    <mergeCell ref="H136:I136"/>
    <mergeCell ref="J136:K136"/>
    <mergeCell ref="M136:N136"/>
    <mergeCell ref="F135:G135"/>
    <mergeCell ref="H135:I135"/>
    <mergeCell ref="J135:K135"/>
    <mergeCell ref="F132:G132"/>
    <mergeCell ref="H132:I132"/>
    <mergeCell ref="J132:K132"/>
    <mergeCell ref="M132:N132"/>
    <mergeCell ref="M133:N133"/>
    <mergeCell ref="F134:G134"/>
    <mergeCell ref="H134:I134"/>
    <mergeCell ref="J134:K134"/>
    <mergeCell ref="M134:N134"/>
    <mergeCell ref="F133:G133"/>
    <mergeCell ref="M129:N129"/>
    <mergeCell ref="F131:G131"/>
    <mergeCell ref="H131:I131"/>
    <mergeCell ref="J131:K131"/>
    <mergeCell ref="M131:N131"/>
    <mergeCell ref="F129:G129"/>
    <mergeCell ref="H129:I129"/>
    <mergeCell ref="J129:K129"/>
    <mergeCell ref="M127:N127"/>
    <mergeCell ref="F128:G128"/>
    <mergeCell ref="H128:I128"/>
    <mergeCell ref="J128:K128"/>
    <mergeCell ref="M128:N128"/>
    <mergeCell ref="F127:G127"/>
    <mergeCell ref="H127:I127"/>
    <mergeCell ref="J127:K127"/>
    <mergeCell ref="M125:N125"/>
    <mergeCell ref="F126:G126"/>
    <mergeCell ref="H126:I126"/>
    <mergeCell ref="J126:K126"/>
    <mergeCell ref="M126:N126"/>
    <mergeCell ref="F125:G125"/>
    <mergeCell ref="H125:I125"/>
    <mergeCell ref="J125:K125"/>
    <mergeCell ref="M123:N123"/>
    <mergeCell ref="F124:G124"/>
    <mergeCell ref="H124:I124"/>
    <mergeCell ref="J124:K124"/>
    <mergeCell ref="M124:N124"/>
    <mergeCell ref="F123:G123"/>
    <mergeCell ref="H123:I123"/>
    <mergeCell ref="J123:K123"/>
    <mergeCell ref="M121:N121"/>
    <mergeCell ref="F122:G122"/>
    <mergeCell ref="H122:I122"/>
    <mergeCell ref="J122:K122"/>
    <mergeCell ref="M122:N122"/>
    <mergeCell ref="F121:G121"/>
    <mergeCell ref="H121:I121"/>
    <mergeCell ref="J121:K121"/>
    <mergeCell ref="M119:N119"/>
    <mergeCell ref="F120:G120"/>
    <mergeCell ref="H120:I120"/>
    <mergeCell ref="J120:K120"/>
    <mergeCell ref="M120:N120"/>
    <mergeCell ref="F119:G119"/>
    <mergeCell ref="H119:I119"/>
    <mergeCell ref="J119:K119"/>
    <mergeCell ref="M117:N117"/>
    <mergeCell ref="F118:G118"/>
    <mergeCell ref="H118:I118"/>
    <mergeCell ref="J118:K118"/>
    <mergeCell ref="M118:N118"/>
    <mergeCell ref="F117:G117"/>
    <mergeCell ref="H117:I117"/>
    <mergeCell ref="J117:K117"/>
    <mergeCell ref="M115:N115"/>
    <mergeCell ref="F116:G116"/>
    <mergeCell ref="H116:I116"/>
    <mergeCell ref="J116:K116"/>
    <mergeCell ref="M116:N116"/>
    <mergeCell ref="F115:G115"/>
    <mergeCell ref="H115:I115"/>
    <mergeCell ref="J115:K115"/>
    <mergeCell ref="M113:N113"/>
    <mergeCell ref="F114:G114"/>
    <mergeCell ref="H114:I114"/>
    <mergeCell ref="J114:K114"/>
    <mergeCell ref="M114:N114"/>
    <mergeCell ref="F113:G113"/>
    <mergeCell ref="H113:I113"/>
    <mergeCell ref="J113:K113"/>
    <mergeCell ref="M111:N111"/>
    <mergeCell ref="F112:G112"/>
    <mergeCell ref="H112:I112"/>
    <mergeCell ref="J112:K112"/>
    <mergeCell ref="M112:N112"/>
    <mergeCell ref="F111:G111"/>
    <mergeCell ref="H111:I111"/>
    <mergeCell ref="J111:K111"/>
    <mergeCell ref="H107:I107"/>
    <mergeCell ref="J107:K107"/>
    <mergeCell ref="M109:N109"/>
    <mergeCell ref="F110:G110"/>
    <mergeCell ref="H110:I110"/>
    <mergeCell ref="J110:K110"/>
    <mergeCell ref="M110:N110"/>
    <mergeCell ref="F109:G109"/>
    <mergeCell ref="H109:I109"/>
    <mergeCell ref="J109:K109"/>
    <mergeCell ref="F106:G106"/>
    <mergeCell ref="H106:I106"/>
    <mergeCell ref="J106:K106"/>
    <mergeCell ref="M106:N106"/>
    <mergeCell ref="M107:N107"/>
    <mergeCell ref="F108:G108"/>
    <mergeCell ref="H108:I108"/>
    <mergeCell ref="J108:K108"/>
    <mergeCell ref="M108:N108"/>
    <mergeCell ref="F107:G107"/>
    <mergeCell ref="M103:N103"/>
    <mergeCell ref="F105:G105"/>
    <mergeCell ref="H105:I105"/>
    <mergeCell ref="J105:K105"/>
    <mergeCell ref="M105:N105"/>
    <mergeCell ref="F103:G103"/>
    <mergeCell ref="H103:I103"/>
    <mergeCell ref="J103:K103"/>
    <mergeCell ref="M101:N101"/>
    <mergeCell ref="F102:G102"/>
    <mergeCell ref="H102:I102"/>
    <mergeCell ref="J102:K102"/>
    <mergeCell ref="M102:N102"/>
    <mergeCell ref="F101:G101"/>
    <mergeCell ref="H101:I101"/>
    <mergeCell ref="J101:K101"/>
    <mergeCell ref="M99:N99"/>
    <mergeCell ref="F100:G100"/>
    <mergeCell ref="H100:I100"/>
    <mergeCell ref="J100:K100"/>
    <mergeCell ref="M100:N100"/>
    <mergeCell ref="F99:G99"/>
    <mergeCell ref="H99:I99"/>
    <mergeCell ref="J99:K99"/>
    <mergeCell ref="M97:N97"/>
    <mergeCell ref="F98:G98"/>
    <mergeCell ref="H98:I98"/>
    <mergeCell ref="J98:K98"/>
    <mergeCell ref="M98:N98"/>
    <mergeCell ref="F97:G97"/>
    <mergeCell ref="H97:I97"/>
    <mergeCell ref="J97:K97"/>
    <mergeCell ref="M95:N95"/>
    <mergeCell ref="F96:G96"/>
    <mergeCell ref="H96:I96"/>
    <mergeCell ref="J96:K96"/>
    <mergeCell ref="M96:N96"/>
    <mergeCell ref="F95:G95"/>
    <mergeCell ref="H95:I95"/>
    <mergeCell ref="J95:K95"/>
    <mergeCell ref="M93:N93"/>
    <mergeCell ref="F94:G94"/>
    <mergeCell ref="H94:I94"/>
    <mergeCell ref="J94:K94"/>
    <mergeCell ref="M94:N94"/>
    <mergeCell ref="F93:G93"/>
    <mergeCell ref="H93:I93"/>
    <mergeCell ref="J93:K93"/>
    <mergeCell ref="M91:N91"/>
    <mergeCell ref="F92:G92"/>
    <mergeCell ref="H92:I92"/>
    <mergeCell ref="J92:K92"/>
    <mergeCell ref="M92:N92"/>
    <mergeCell ref="F91:G91"/>
    <mergeCell ref="H91:I91"/>
    <mergeCell ref="J91:K91"/>
    <mergeCell ref="M89:N89"/>
    <mergeCell ref="F90:G90"/>
    <mergeCell ref="H90:I90"/>
    <mergeCell ref="J90:K90"/>
    <mergeCell ref="M90:N90"/>
    <mergeCell ref="F89:G89"/>
    <mergeCell ref="H89:I89"/>
    <mergeCell ref="J89:K89"/>
    <mergeCell ref="M87:N87"/>
    <mergeCell ref="F88:G88"/>
    <mergeCell ref="H88:I88"/>
    <mergeCell ref="J88:K88"/>
    <mergeCell ref="M88:N88"/>
    <mergeCell ref="F87:G87"/>
    <mergeCell ref="H87:I87"/>
    <mergeCell ref="J87:K87"/>
    <mergeCell ref="M85:N85"/>
    <mergeCell ref="F86:G86"/>
    <mergeCell ref="H86:I86"/>
    <mergeCell ref="J86:K86"/>
    <mergeCell ref="M86:N86"/>
    <mergeCell ref="F85:G85"/>
    <mergeCell ref="H85:I85"/>
    <mergeCell ref="J85:K85"/>
    <mergeCell ref="H81:I81"/>
    <mergeCell ref="J81:K81"/>
    <mergeCell ref="M83:N83"/>
    <mergeCell ref="F84:G84"/>
    <mergeCell ref="H84:I84"/>
    <mergeCell ref="J84:K84"/>
    <mergeCell ref="M84:N84"/>
    <mergeCell ref="F83:G83"/>
    <mergeCell ref="H83:I83"/>
    <mergeCell ref="J83:K83"/>
    <mergeCell ref="F80:G80"/>
    <mergeCell ref="H80:I80"/>
    <mergeCell ref="J80:K80"/>
    <mergeCell ref="M80:N80"/>
    <mergeCell ref="M81:N81"/>
    <mergeCell ref="F82:G82"/>
    <mergeCell ref="H82:I82"/>
    <mergeCell ref="J82:K82"/>
    <mergeCell ref="M82:N82"/>
    <mergeCell ref="F81:G81"/>
    <mergeCell ref="M77:N77"/>
    <mergeCell ref="F79:G79"/>
    <mergeCell ref="H79:I79"/>
    <mergeCell ref="J79:K79"/>
    <mergeCell ref="M79:N79"/>
    <mergeCell ref="F77:G77"/>
    <mergeCell ref="H77:I77"/>
    <mergeCell ref="J77:K77"/>
    <mergeCell ref="M75:N75"/>
    <mergeCell ref="F76:G76"/>
    <mergeCell ref="H76:I76"/>
    <mergeCell ref="J76:K76"/>
    <mergeCell ref="M76:N76"/>
    <mergeCell ref="F75:G75"/>
    <mergeCell ref="H75:I75"/>
    <mergeCell ref="J75:K75"/>
    <mergeCell ref="M73:N73"/>
    <mergeCell ref="F74:G74"/>
    <mergeCell ref="H74:I74"/>
    <mergeCell ref="J74:K74"/>
    <mergeCell ref="M74:N74"/>
    <mergeCell ref="F73:G73"/>
    <mergeCell ref="H73:I73"/>
    <mergeCell ref="J73:K73"/>
    <mergeCell ref="M71:N71"/>
    <mergeCell ref="F72:G72"/>
    <mergeCell ref="H72:I72"/>
    <mergeCell ref="J72:K72"/>
    <mergeCell ref="M72:N72"/>
    <mergeCell ref="F71:G71"/>
    <mergeCell ref="H71:I71"/>
    <mergeCell ref="J71:K71"/>
    <mergeCell ref="M69:N69"/>
    <mergeCell ref="F70:G70"/>
    <mergeCell ref="H70:I70"/>
    <mergeCell ref="J70:K70"/>
    <mergeCell ref="M70:N70"/>
    <mergeCell ref="F69:G69"/>
    <mergeCell ref="H69:I69"/>
    <mergeCell ref="J69:K69"/>
    <mergeCell ref="M67:N67"/>
    <mergeCell ref="F68:G68"/>
    <mergeCell ref="H68:I68"/>
    <mergeCell ref="J68:K68"/>
    <mergeCell ref="M68:N68"/>
    <mergeCell ref="F67:G67"/>
    <mergeCell ref="H67:I67"/>
    <mergeCell ref="J67:K67"/>
    <mergeCell ref="M65:N65"/>
    <mergeCell ref="F66:G66"/>
    <mergeCell ref="H66:I66"/>
    <mergeCell ref="J66:K66"/>
    <mergeCell ref="M66:N66"/>
    <mergeCell ref="F65:G65"/>
    <mergeCell ref="H65:I65"/>
    <mergeCell ref="J65:K65"/>
    <mergeCell ref="M63:N63"/>
    <mergeCell ref="F64:G64"/>
    <mergeCell ref="H64:I64"/>
    <mergeCell ref="J64:K64"/>
    <mergeCell ref="M64:N64"/>
    <mergeCell ref="F63:G63"/>
    <mergeCell ref="H63:I63"/>
    <mergeCell ref="J63:K63"/>
    <mergeCell ref="M61:N61"/>
    <mergeCell ref="F62:G62"/>
    <mergeCell ref="H62:I62"/>
    <mergeCell ref="J62:K62"/>
    <mergeCell ref="M62:N62"/>
    <mergeCell ref="F61:G61"/>
    <mergeCell ref="H61:I61"/>
    <mergeCell ref="J61:K61"/>
    <mergeCell ref="M59:N59"/>
    <mergeCell ref="F60:G60"/>
    <mergeCell ref="H60:I60"/>
    <mergeCell ref="J60:K60"/>
    <mergeCell ref="M60:N60"/>
    <mergeCell ref="F59:G59"/>
    <mergeCell ref="H59:I59"/>
    <mergeCell ref="J59:K59"/>
    <mergeCell ref="H55:I55"/>
    <mergeCell ref="J55:K55"/>
    <mergeCell ref="M57:N57"/>
    <mergeCell ref="F58:G58"/>
    <mergeCell ref="H58:I58"/>
    <mergeCell ref="J58:K58"/>
    <mergeCell ref="M58:N58"/>
    <mergeCell ref="F57:G57"/>
    <mergeCell ref="H57:I57"/>
    <mergeCell ref="J57:K57"/>
    <mergeCell ref="F54:G54"/>
    <mergeCell ref="H54:I54"/>
    <mergeCell ref="J54:K54"/>
    <mergeCell ref="M54:N54"/>
    <mergeCell ref="M55:N55"/>
    <mergeCell ref="F56:G56"/>
    <mergeCell ref="H56:I56"/>
    <mergeCell ref="J56:K56"/>
    <mergeCell ref="M56:N56"/>
    <mergeCell ref="F55:G55"/>
    <mergeCell ref="M51:N51"/>
    <mergeCell ref="F53:G53"/>
    <mergeCell ref="H53:I53"/>
    <mergeCell ref="J53:K53"/>
    <mergeCell ref="M53:N53"/>
    <mergeCell ref="F51:G51"/>
    <mergeCell ref="H51:I51"/>
    <mergeCell ref="J51:K51"/>
    <mergeCell ref="M49:N49"/>
    <mergeCell ref="F50:G50"/>
    <mergeCell ref="H50:I50"/>
    <mergeCell ref="J50:K50"/>
    <mergeCell ref="M50:N50"/>
    <mergeCell ref="F49:G49"/>
    <mergeCell ref="H49:I49"/>
    <mergeCell ref="J49:K49"/>
    <mergeCell ref="M47:N47"/>
    <mergeCell ref="F48:G48"/>
    <mergeCell ref="H48:I48"/>
    <mergeCell ref="J48:K48"/>
    <mergeCell ref="M48:N48"/>
    <mergeCell ref="F47:G47"/>
    <mergeCell ref="H47:I47"/>
    <mergeCell ref="J47:K47"/>
    <mergeCell ref="M45:N45"/>
    <mergeCell ref="F46:G46"/>
    <mergeCell ref="H46:I46"/>
    <mergeCell ref="J46:K46"/>
    <mergeCell ref="M46:N46"/>
    <mergeCell ref="F45:G45"/>
    <mergeCell ref="H45:I45"/>
    <mergeCell ref="J45:K45"/>
    <mergeCell ref="M43:N43"/>
    <mergeCell ref="F44:G44"/>
    <mergeCell ref="H44:I44"/>
    <mergeCell ref="J44:K44"/>
    <mergeCell ref="M44:N44"/>
    <mergeCell ref="F43:G43"/>
    <mergeCell ref="H43:I43"/>
    <mergeCell ref="J43:K43"/>
    <mergeCell ref="M41:N41"/>
    <mergeCell ref="F42:G42"/>
    <mergeCell ref="H42:I42"/>
    <mergeCell ref="J42:K42"/>
    <mergeCell ref="M42:N42"/>
    <mergeCell ref="F41:G41"/>
    <mergeCell ref="H41:I41"/>
    <mergeCell ref="J41:K41"/>
    <mergeCell ref="M39:N39"/>
    <mergeCell ref="F40:G40"/>
    <mergeCell ref="H40:I40"/>
    <mergeCell ref="J40:K40"/>
    <mergeCell ref="M40:N40"/>
    <mergeCell ref="F39:G39"/>
    <mergeCell ref="H39:I39"/>
    <mergeCell ref="J39:K39"/>
    <mergeCell ref="M8:N8"/>
    <mergeCell ref="F9:G9"/>
    <mergeCell ref="H9:I9"/>
    <mergeCell ref="J9:K9"/>
    <mergeCell ref="M9:N9"/>
    <mergeCell ref="F8:G8"/>
    <mergeCell ref="H8:I8"/>
    <mergeCell ref="J8:K8"/>
    <mergeCell ref="M10:N10"/>
    <mergeCell ref="F11:G11"/>
    <mergeCell ref="H11:I11"/>
    <mergeCell ref="J11:K11"/>
    <mergeCell ref="M11:N11"/>
    <mergeCell ref="F10:G10"/>
    <mergeCell ref="H10:I10"/>
    <mergeCell ref="J10:K10"/>
    <mergeCell ref="M12:N12"/>
    <mergeCell ref="F13:G13"/>
    <mergeCell ref="H13:I13"/>
    <mergeCell ref="J13:K13"/>
    <mergeCell ref="M13:N13"/>
    <mergeCell ref="F12:G12"/>
    <mergeCell ref="H12:I12"/>
    <mergeCell ref="J12:K12"/>
    <mergeCell ref="M14:N14"/>
    <mergeCell ref="F15:G15"/>
    <mergeCell ref="H15:I15"/>
    <mergeCell ref="J15:K15"/>
    <mergeCell ref="M15:N15"/>
    <mergeCell ref="F14:G14"/>
    <mergeCell ref="H14:I14"/>
    <mergeCell ref="J14:K14"/>
    <mergeCell ref="M16:N16"/>
    <mergeCell ref="F17:G17"/>
    <mergeCell ref="H17:I17"/>
    <mergeCell ref="J17:K17"/>
    <mergeCell ref="M17:N17"/>
    <mergeCell ref="F16:G16"/>
    <mergeCell ref="H16:I16"/>
    <mergeCell ref="J16:K16"/>
    <mergeCell ref="M18:N18"/>
    <mergeCell ref="F19:G19"/>
    <mergeCell ref="H19:I19"/>
    <mergeCell ref="J19:K19"/>
    <mergeCell ref="M19:N19"/>
    <mergeCell ref="F18:G18"/>
    <mergeCell ref="H18:I18"/>
    <mergeCell ref="J18:K18"/>
    <mergeCell ref="J22:K22"/>
    <mergeCell ref="M20:N20"/>
    <mergeCell ref="F21:G21"/>
    <mergeCell ref="H21:I21"/>
    <mergeCell ref="J21:K21"/>
    <mergeCell ref="M21:N21"/>
    <mergeCell ref="F20:G20"/>
    <mergeCell ref="H20:I20"/>
    <mergeCell ref="J20:K20"/>
    <mergeCell ref="F25:G25"/>
    <mergeCell ref="H25:I25"/>
    <mergeCell ref="J25:K25"/>
    <mergeCell ref="M25:N25"/>
    <mergeCell ref="F24:G24"/>
    <mergeCell ref="H24:I24"/>
    <mergeCell ref="J24:K24"/>
    <mergeCell ref="F1:G1"/>
    <mergeCell ref="F2:G2"/>
    <mergeCell ref="F3:G3"/>
    <mergeCell ref="F4:G4"/>
    <mergeCell ref="H1:I1"/>
    <mergeCell ref="M24:N24"/>
    <mergeCell ref="M22:N22"/>
    <mergeCell ref="M23:N23"/>
    <mergeCell ref="F22:G22"/>
    <mergeCell ref="H22:I22"/>
    <mergeCell ref="M27:N27"/>
    <mergeCell ref="O27:P27"/>
    <mergeCell ref="F28:G28"/>
    <mergeCell ref="H28:I28"/>
    <mergeCell ref="J28:K28"/>
    <mergeCell ref="M28:N28"/>
    <mergeCell ref="F27:G27"/>
    <mergeCell ref="H27:I27"/>
    <mergeCell ref="J27:K27"/>
    <mergeCell ref="M29:N29"/>
    <mergeCell ref="F30:G30"/>
    <mergeCell ref="H30:I30"/>
    <mergeCell ref="J30:K30"/>
    <mergeCell ref="M30:N30"/>
    <mergeCell ref="F29:G29"/>
    <mergeCell ref="H29:I29"/>
    <mergeCell ref="J29:K29"/>
    <mergeCell ref="J33:K33"/>
    <mergeCell ref="M31:N31"/>
    <mergeCell ref="F32:G32"/>
    <mergeCell ref="H32:I32"/>
    <mergeCell ref="J32:K32"/>
    <mergeCell ref="M32:N32"/>
    <mergeCell ref="F31:G31"/>
    <mergeCell ref="H31:I31"/>
    <mergeCell ref="J31:K31"/>
    <mergeCell ref="M1:N1"/>
    <mergeCell ref="J1:K1"/>
    <mergeCell ref="O2:P2"/>
    <mergeCell ref="M33:N33"/>
    <mergeCell ref="F34:G34"/>
    <mergeCell ref="H34:I34"/>
    <mergeCell ref="J34:K34"/>
    <mergeCell ref="M34:N34"/>
    <mergeCell ref="F33:G33"/>
    <mergeCell ref="H33:I33"/>
    <mergeCell ref="F23:G23"/>
    <mergeCell ref="H23:I23"/>
    <mergeCell ref="J23:K23"/>
    <mergeCell ref="O1:P1"/>
    <mergeCell ref="J5:K5"/>
    <mergeCell ref="J6:K6"/>
    <mergeCell ref="J7:K7"/>
    <mergeCell ref="J2:K2"/>
    <mergeCell ref="J3:K3"/>
    <mergeCell ref="J4:K4"/>
    <mergeCell ref="H6:I6"/>
    <mergeCell ref="H7:I7"/>
    <mergeCell ref="H35:I35"/>
    <mergeCell ref="J35:K35"/>
    <mergeCell ref="D5:E5"/>
    <mergeCell ref="D6:E6"/>
    <mergeCell ref="D7:E7"/>
    <mergeCell ref="F5:G5"/>
    <mergeCell ref="F6:G6"/>
    <mergeCell ref="F7:G7"/>
    <mergeCell ref="D37:E37"/>
    <mergeCell ref="F37:G37"/>
    <mergeCell ref="D36:E36"/>
    <mergeCell ref="F36:G36"/>
    <mergeCell ref="H2:I2"/>
    <mergeCell ref="J36:K36"/>
    <mergeCell ref="H3:I3"/>
    <mergeCell ref="H4:I4"/>
    <mergeCell ref="H36:I36"/>
    <mergeCell ref="H5:I5"/>
    <mergeCell ref="M37:N37"/>
    <mergeCell ref="M35:N35"/>
    <mergeCell ref="M6:N6"/>
    <mergeCell ref="M7:N7"/>
    <mergeCell ref="F38:G38"/>
    <mergeCell ref="H38:I38"/>
    <mergeCell ref="J38:K38"/>
    <mergeCell ref="F35:G35"/>
    <mergeCell ref="H37:I37"/>
    <mergeCell ref="J37:K37"/>
    <mergeCell ref="O3:P3"/>
    <mergeCell ref="O4:P4"/>
    <mergeCell ref="O5:P5"/>
    <mergeCell ref="O6:P6"/>
    <mergeCell ref="M38:N38"/>
    <mergeCell ref="M2:N2"/>
    <mergeCell ref="M3:N3"/>
    <mergeCell ref="M4:N4"/>
    <mergeCell ref="M5:N5"/>
    <mergeCell ref="M36:N36"/>
    <mergeCell ref="O11:P11"/>
    <mergeCell ref="O12:P12"/>
    <mergeCell ref="O13:P13"/>
    <mergeCell ref="O14:P14"/>
    <mergeCell ref="O7:P7"/>
    <mergeCell ref="O8:P8"/>
    <mergeCell ref="O9:P9"/>
    <mergeCell ref="O10:P10"/>
    <mergeCell ref="O19:P19"/>
    <mergeCell ref="O20:P20"/>
    <mergeCell ref="O21:P21"/>
    <mergeCell ref="O22:P22"/>
    <mergeCell ref="O15:P15"/>
    <mergeCell ref="O16:P16"/>
    <mergeCell ref="O17:P17"/>
    <mergeCell ref="O18:P18"/>
    <mergeCell ref="O29:P29"/>
    <mergeCell ref="O30:P30"/>
    <mergeCell ref="O31:P31"/>
    <mergeCell ref="O32:P32"/>
    <mergeCell ref="O23:P23"/>
    <mergeCell ref="O24:P24"/>
    <mergeCell ref="O25:P25"/>
    <mergeCell ref="O28:P28"/>
    <mergeCell ref="O37:P37"/>
    <mergeCell ref="O38:P38"/>
    <mergeCell ref="O39:P39"/>
    <mergeCell ref="O40:P40"/>
    <mergeCell ref="O33:P33"/>
    <mergeCell ref="O34:P34"/>
    <mergeCell ref="O35:P35"/>
    <mergeCell ref="O36:P36"/>
    <mergeCell ref="O45:P45"/>
    <mergeCell ref="O46:P46"/>
    <mergeCell ref="O47:P47"/>
    <mergeCell ref="O48:P48"/>
    <mergeCell ref="O41:P41"/>
    <mergeCell ref="O42:P42"/>
    <mergeCell ref="O43:P43"/>
    <mergeCell ref="O44:P44"/>
    <mergeCell ref="O55:P55"/>
    <mergeCell ref="O56:P56"/>
    <mergeCell ref="O57:P57"/>
    <mergeCell ref="O58:P58"/>
    <mergeCell ref="O49:P49"/>
    <mergeCell ref="O50:P50"/>
    <mergeCell ref="O51:P51"/>
    <mergeCell ref="O54:P54"/>
    <mergeCell ref="O53:P53"/>
    <mergeCell ref="O63:P63"/>
    <mergeCell ref="O64:P64"/>
    <mergeCell ref="O65:P65"/>
    <mergeCell ref="O66:P66"/>
    <mergeCell ref="O59:P59"/>
    <mergeCell ref="O60:P60"/>
    <mergeCell ref="O61:P61"/>
    <mergeCell ref="O62:P62"/>
    <mergeCell ref="O71:P71"/>
    <mergeCell ref="O72:P72"/>
    <mergeCell ref="O73:P73"/>
    <mergeCell ref="O74:P74"/>
    <mergeCell ref="O67:P67"/>
    <mergeCell ref="O68:P68"/>
    <mergeCell ref="O69:P69"/>
    <mergeCell ref="O70:P70"/>
    <mergeCell ref="O81:P81"/>
    <mergeCell ref="O82:P82"/>
    <mergeCell ref="O83:P83"/>
    <mergeCell ref="O84:P84"/>
    <mergeCell ref="O75:P75"/>
    <mergeCell ref="O76:P76"/>
    <mergeCell ref="O77:P77"/>
    <mergeCell ref="O80:P80"/>
    <mergeCell ref="O79:P79"/>
    <mergeCell ref="O89:P89"/>
    <mergeCell ref="O90:P90"/>
    <mergeCell ref="O91:P91"/>
    <mergeCell ref="O92:P92"/>
    <mergeCell ref="O85:P85"/>
    <mergeCell ref="O86:P86"/>
    <mergeCell ref="O87:P87"/>
    <mergeCell ref="O88:P88"/>
    <mergeCell ref="O97:P97"/>
    <mergeCell ref="O98:P98"/>
    <mergeCell ref="O99:P99"/>
    <mergeCell ref="O100:P100"/>
    <mergeCell ref="O93:P93"/>
    <mergeCell ref="O94:P94"/>
    <mergeCell ref="O95:P95"/>
    <mergeCell ref="O96:P96"/>
    <mergeCell ref="O107:P107"/>
    <mergeCell ref="O108:P108"/>
    <mergeCell ref="O109:P109"/>
    <mergeCell ref="O110:P110"/>
    <mergeCell ref="O101:P101"/>
    <mergeCell ref="O102:P102"/>
    <mergeCell ref="O103:P103"/>
    <mergeCell ref="O106:P106"/>
    <mergeCell ref="O105:P105"/>
    <mergeCell ref="O115:P115"/>
    <mergeCell ref="O116:P116"/>
    <mergeCell ref="O117:P117"/>
    <mergeCell ref="O118:P118"/>
    <mergeCell ref="O111:P111"/>
    <mergeCell ref="O112:P112"/>
    <mergeCell ref="O113:P113"/>
    <mergeCell ref="O114:P114"/>
    <mergeCell ref="O123:P123"/>
    <mergeCell ref="O124:P124"/>
    <mergeCell ref="O125:P125"/>
    <mergeCell ref="O126:P126"/>
    <mergeCell ref="O119:P119"/>
    <mergeCell ref="O120:P120"/>
    <mergeCell ref="O121:P121"/>
    <mergeCell ref="O122:P122"/>
    <mergeCell ref="O133:P133"/>
    <mergeCell ref="O134:P134"/>
    <mergeCell ref="O135:P135"/>
    <mergeCell ref="O136:P136"/>
    <mergeCell ref="O127:P127"/>
    <mergeCell ref="O128:P128"/>
    <mergeCell ref="O129:P129"/>
    <mergeCell ref="O132:P132"/>
    <mergeCell ref="O131:P131"/>
    <mergeCell ref="O141:P141"/>
    <mergeCell ref="O142:P142"/>
    <mergeCell ref="O143:P143"/>
    <mergeCell ref="O144:P144"/>
    <mergeCell ref="O137:P137"/>
    <mergeCell ref="O138:P138"/>
    <mergeCell ref="O139:P139"/>
    <mergeCell ref="O140:P140"/>
    <mergeCell ref="O149:P149"/>
    <mergeCell ref="O150:P150"/>
    <mergeCell ref="O151:P151"/>
    <mergeCell ref="O152:P152"/>
    <mergeCell ref="O145:P145"/>
    <mergeCell ref="O146:P146"/>
    <mergeCell ref="O147:P147"/>
    <mergeCell ref="O148:P148"/>
    <mergeCell ref="D155:E155"/>
    <mergeCell ref="D154:E154"/>
    <mergeCell ref="D153:E153"/>
    <mergeCell ref="D152:E152"/>
    <mergeCell ref="O153:P153"/>
    <mergeCell ref="O154:P154"/>
    <mergeCell ref="O155:P155"/>
    <mergeCell ref="M153:N153"/>
    <mergeCell ref="F154:G154"/>
    <mergeCell ref="H154:I154"/>
    <mergeCell ref="D147:E147"/>
    <mergeCell ref="D146:E146"/>
    <mergeCell ref="D145:E145"/>
    <mergeCell ref="D144:E144"/>
    <mergeCell ref="D151:E151"/>
    <mergeCell ref="D150:E150"/>
    <mergeCell ref="D149:E149"/>
    <mergeCell ref="D148:E148"/>
    <mergeCell ref="D139:E139"/>
    <mergeCell ref="D138:E138"/>
    <mergeCell ref="D137:E137"/>
    <mergeCell ref="D136:E136"/>
    <mergeCell ref="D143:E143"/>
    <mergeCell ref="D142:E142"/>
    <mergeCell ref="D141:E141"/>
    <mergeCell ref="D140:E140"/>
    <mergeCell ref="D131:E131"/>
    <mergeCell ref="D129:E129"/>
    <mergeCell ref="D128:E128"/>
    <mergeCell ref="D127:E127"/>
    <mergeCell ref="D135:E135"/>
    <mergeCell ref="D134:E134"/>
    <mergeCell ref="D133:E133"/>
    <mergeCell ref="D132:E132"/>
    <mergeCell ref="D122:E122"/>
    <mergeCell ref="D121:E121"/>
    <mergeCell ref="D120:E120"/>
    <mergeCell ref="D119:E119"/>
    <mergeCell ref="D126:E126"/>
    <mergeCell ref="D125:E125"/>
    <mergeCell ref="D124:E124"/>
    <mergeCell ref="D123:E123"/>
    <mergeCell ref="D114:E114"/>
    <mergeCell ref="D113:E113"/>
    <mergeCell ref="D112:E112"/>
    <mergeCell ref="D111:E111"/>
    <mergeCell ref="D118:E118"/>
    <mergeCell ref="D117:E117"/>
    <mergeCell ref="D116:E116"/>
    <mergeCell ref="D115:E115"/>
    <mergeCell ref="D105:E105"/>
    <mergeCell ref="D103:E103"/>
    <mergeCell ref="D102:E102"/>
    <mergeCell ref="D101:E101"/>
    <mergeCell ref="D110:E110"/>
    <mergeCell ref="D109:E109"/>
    <mergeCell ref="D108:E108"/>
    <mergeCell ref="D107:E107"/>
    <mergeCell ref="D106:E106"/>
    <mergeCell ref="D96:E96"/>
    <mergeCell ref="D95:E95"/>
    <mergeCell ref="D94:E94"/>
    <mergeCell ref="D93:E93"/>
    <mergeCell ref="D100:E100"/>
    <mergeCell ref="D99:E99"/>
    <mergeCell ref="D98:E98"/>
    <mergeCell ref="D97:E97"/>
    <mergeCell ref="D88:E88"/>
    <mergeCell ref="D87:E87"/>
    <mergeCell ref="D86:E86"/>
    <mergeCell ref="D85:E85"/>
    <mergeCell ref="D92:E92"/>
    <mergeCell ref="D91:E91"/>
    <mergeCell ref="D90:E90"/>
    <mergeCell ref="D89:E89"/>
    <mergeCell ref="D80:E80"/>
    <mergeCell ref="D79:E79"/>
    <mergeCell ref="D77:E77"/>
    <mergeCell ref="D76:E76"/>
    <mergeCell ref="D84:E84"/>
    <mergeCell ref="D83:E83"/>
    <mergeCell ref="D82:E82"/>
    <mergeCell ref="D81:E81"/>
    <mergeCell ref="D71:E71"/>
    <mergeCell ref="D70:E70"/>
    <mergeCell ref="D69:E69"/>
    <mergeCell ref="D68:E68"/>
    <mergeCell ref="D75:E75"/>
    <mergeCell ref="D74:E74"/>
    <mergeCell ref="D73:E73"/>
    <mergeCell ref="D72:E72"/>
    <mergeCell ref="D63:E63"/>
    <mergeCell ref="D62:E62"/>
    <mergeCell ref="D61:E61"/>
    <mergeCell ref="D60:E60"/>
    <mergeCell ref="D67:E67"/>
    <mergeCell ref="D66:E66"/>
    <mergeCell ref="D65:E65"/>
    <mergeCell ref="D64:E64"/>
    <mergeCell ref="D55:E55"/>
    <mergeCell ref="D53:E53"/>
    <mergeCell ref="D51:E51"/>
    <mergeCell ref="D50:E50"/>
    <mergeCell ref="D54:E54"/>
    <mergeCell ref="D59:E59"/>
    <mergeCell ref="D58:E58"/>
    <mergeCell ref="D57:E57"/>
    <mergeCell ref="D56:E56"/>
    <mergeCell ref="D45:E45"/>
    <mergeCell ref="D44:E44"/>
    <mergeCell ref="D43:E43"/>
    <mergeCell ref="D42:E42"/>
    <mergeCell ref="D49:E49"/>
    <mergeCell ref="D48:E48"/>
    <mergeCell ref="D47:E47"/>
    <mergeCell ref="D46:E46"/>
    <mergeCell ref="D33:E33"/>
    <mergeCell ref="D32:E32"/>
    <mergeCell ref="D31:E31"/>
    <mergeCell ref="D30:E30"/>
    <mergeCell ref="D41:E41"/>
    <mergeCell ref="D40:E40"/>
    <mergeCell ref="D39:E39"/>
    <mergeCell ref="D34:E34"/>
    <mergeCell ref="D38:E38"/>
    <mergeCell ref="D35:E35"/>
    <mergeCell ref="D24:E24"/>
    <mergeCell ref="D23:E23"/>
    <mergeCell ref="D22:E22"/>
    <mergeCell ref="D21:E21"/>
    <mergeCell ref="D29:E29"/>
    <mergeCell ref="D28:E28"/>
    <mergeCell ref="D27:E27"/>
    <mergeCell ref="D25:E25"/>
    <mergeCell ref="D16:E16"/>
    <mergeCell ref="D15:E15"/>
    <mergeCell ref="D14:E14"/>
    <mergeCell ref="D13:E13"/>
    <mergeCell ref="D20:E20"/>
    <mergeCell ref="D19:E19"/>
    <mergeCell ref="D18:E18"/>
    <mergeCell ref="D17:E17"/>
    <mergeCell ref="D1:E1"/>
    <mergeCell ref="D8:E8"/>
    <mergeCell ref="D4:E4"/>
    <mergeCell ref="D3:E3"/>
    <mergeCell ref="D2:E2"/>
    <mergeCell ref="D12:E12"/>
    <mergeCell ref="D11:E11"/>
    <mergeCell ref="D10:E10"/>
    <mergeCell ref="D9:E9"/>
  </mergeCells>
  <printOptions/>
  <pageMargins left="0.64" right="0.46" top="1.33" bottom="0.5118110236220472" header="0.85" footer="0.5118110236220472"/>
  <pageSetup horizontalDpi="600" verticalDpi="600" orientation="portrait" paperSize="9" r:id="rId1"/>
  <headerFooter alignWithMargins="0">
    <oddHeader>&amp;L&amp;"ＭＳ Ｐ明朝,標準"&amp;10〈別紙様式〉-2　（第７条関係）</oddHeader>
    <oddFooter>&amp;C&amp;9&amp;P</oddFooter>
  </headerFooter>
  <rowBreaks count="5" manualBreakCount="5">
    <brk id="26" max="255" man="1"/>
    <brk id="52" max="255" man="1"/>
    <brk id="78" max="255" man="1"/>
    <brk id="104" max="255" man="1"/>
    <brk id="1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中央労働災害防止協会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中小企業安全衛生推進センター</dc:creator>
  <cp:keywords/>
  <dc:description/>
  <cp:lastModifiedBy>中央労働災害防止協会</cp:lastModifiedBy>
  <cp:lastPrinted>2013-04-04T06:17:56Z</cp:lastPrinted>
  <dcterms:created xsi:type="dcterms:W3CDTF">2008-07-16T04:12:26Z</dcterms:created>
  <dcterms:modified xsi:type="dcterms:W3CDTF">2022-03-10T06:49:34Z</dcterms:modified>
  <cp:category/>
  <cp:version/>
  <cp:contentType/>
  <cp:contentStatus/>
</cp:coreProperties>
</file>